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<sst xmlns="http://schemas.openxmlformats.org/spreadsheetml/2006/main" count="434" uniqueCount="55">
  <si>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</si>
  <si>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</si>
  <si>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</si>
  <si>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</si>
  <si>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</si>
  <si>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</si>
  <si>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</si>
  <si>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</si>
  <si>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</si>
  <si>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</si>
  <si>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</si>
  <si>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</si>
  <si>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</si>
  <si>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</si>
  <si>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</si>
  <si>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</si>
  <si>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</si>
  <si>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</si>
  <si>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</si>
  <si>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</si>
  <si>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</si>
  <si>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</si>
  <si>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</si>
  <si>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</si>
  <si>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</si>
  <si>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</si>
  <si>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</si>
  <si>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</si>
  <si>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</si>
  <si>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</si>
  <si>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</si>
  <si>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YAPI İŞLERİ VE TEKNİK DAİRE BAŞKANLIĞI</t>
  </si>
  <si>
    <t>İnşaat ve Yapı İşlerinin Yürütülmesi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</si>
  <si>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</si>
  <si>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</si>
  <si>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</si>
  <si>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</si>
  <si>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</si>
  <si>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</si>
  <si>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</si>
  <si>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</si>
  <si>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</si>
  <si>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Bilgi ve Kültürel Kaynaklar ile Sportif Altyapının Geliştirilmesi Hizmetleri</t>
  </si>
  <si>
    <t>Davutpaşa Kışlası Bölük Binası Restorasyonu</t>
  </si>
  <si>
    <t>SERMAYE GİDERLERİ</t>
  </si>
  <si>
    <t>GAYRİMENKUL BÜYÜK ONARIM GİDERLERİ</t>
  </si>
  <si>
    <t>Spor Tesislerinin Bakım Onarımı</t>
  </si>
  <si>
    <t>GAYRİMENKUL SERMAYE ÜRETİM GİDERLERİ</t>
  </si>
  <si>
    <t>Tarihi Ahır Binası Restorasyonu</t>
  </si>
  <si>
    <t>Yükseköğretim Kurumları Birinci Öğretim</t>
  </si>
  <si>
    <t>Büyük Onarım</t>
  </si>
  <si>
    <t>Çeşitli Ünitelerin Etüt Projesi</t>
  </si>
  <si>
    <t>Kampüs Altyapısı</t>
  </si>
  <si>
    <t>Rektörlük İdari Bina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</si>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</sst>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4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264039000</v>
      </c>
      <c r="C26" s="9">
        <v>6756000</v>
      </c>
      <c r="D26" s="21">
        <v>2.558712917409928</v>
      </c>
      <c r="E26" s="10">
        <v>21466000</v>
      </c>
      <c r="F26" s="21">
        <v>8.12985960407364</v>
      </c>
      <c r="G26" s="10">
        <v>11722000</v>
      </c>
      <c r="H26" s="24">
        <v>4.439495680562342</v>
      </c>
      <c r="I26" s="11">
        <v>39944000</v>
      </c>
      <c r="J26" s="25">
        <v>15.128068202045911</v>
      </c>
      <c r="K26" s="9">
        <v>28927000</v>
      </c>
      <c r="L26" s="21">
        <v>10.955578531959294</v>
      </c>
      <c r="M26" s="10">
        <v>20414000</v>
      </c>
      <c r="N26" s="21">
        <v>7.731433613973692</v>
      </c>
      <c r="O26" s="10">
        <v>8637000</v>
      </c>
      <c r="P26" s="24">
        <v>3.271107677274948</v>
      </c>
      <c r="Q26" s="11">
        <v>57978000</v>
      </c>
      <c r="R26" s="25">
        <v>21.958119823207937</v>
      </c>
      <c r="S26" s="12">
        <v>97922000</v>
      </c>
      <c r="T26" s="25">
        <v>37.08618802525385</v>
      </c>
      <c r="U26" s="9">
        <v>40765000</v>
      </c>
      <c r="V26" s="21">
        <v>15.43900711637296</v>
      </c>
      <c r="W26" s="10">
        <v>25084000</v>
      </c>
      <c r="X26" s="21">
        <v>9.500111725919277</v>
      </c>
      <c r="Y26" s="10">
        <v>17884000</v>
      </c>
      <c r="Z26" s="24">
        <v>6.773241831699105</v>
      </c>
      <c r="AA26" s="11">
        <v>83733000</v>
      </c>
      <c r="AB26" s="25">
        <v>31.71236067399134</v>
      </c>
      <c r="AC26" s="9">
        <v>43804000</v>
      </c>
      <c r="AD26" s="21">
        <v>16.589973450891723</v>
      </c>
      <c r="AE26" s="10">
        <v>38580000</v>
      </c>
      <c r="AF26" s="21">
        <v>14.611477849863089</v>
      </c>
      <c r="AG26" s="10">
        <v>0</v>
      </c>
      <c r="AH26" s="24">
        <v>0</v>
      </c>
      <c r="AI26" s="11">
        <v>82384000</v>
      </c>
      <c r="AJ26" s="25">
        <v>31.20145130075481</v>
      </c>
      <c r="AK26" s="12">
        <v>264039000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264039000</v>
      </c>
      <c r="C27" s="9">
        <v>6756000</v>
      </c>
      <c r="D27" s="21">
        <v>2.558712917409928</v>
      </c>
      <c r="E27" s="10">
        <v>21466000</v>
      </c>
      <c r="F27" s="21">
        <v>8.12985960407364</v>
      </c>
      <c r="G27" s="10">
        <v>11722000</v>
      </c>
      <c r="H27" s="24">
        <v>4.439495680562342</v>
      </c>
      <c r="I27" s="11">
        <v>39944000</v>
      </c>
      <c r="J27" s="25">
        <v>15.128068202045911</v>
      </c>
      <c r="K27" s="9">
        <v>28927000</v>
      </c>
      <c r="L27" s="21">
        <v>10.955578531959294</v>
      </c>
      <c r="M27" s="10">
        <v>20414000</v>
      </c>
      <c r="N27" s="21">
        <v>7.731433613973692</v>
      </c>
      <c r="O27" s="10">
        <v>8637000</v>
      </c>
      <c r="P27" s="24">
        <v>3.271107677274948</v>
      </c>
      <c r="Q27" s="11">
        <v>57978000</v>
      </c>
      <c r="R27" s="25">
        <v>21.958119823207937</v>
      </c>
      <c r="S27" s="12">
        <v>97922000</v>
      </c>
      <c r="T27" s="25">
        <v>37.08618802525385</v>
      </c>
      <c r="U27" s="9">
        <v>40765000</v>
      </c>
      <c r="V27" s="21">
        <v>15.43900711637296</v>
      </c>
      <c r="W27" s="10">
        <v>25084000</v>
      </c>
      <c r="X27" s="21">
        <v>9.500111725919277</v>
      </c>
      <c r="Y27" s="10">
        <v>17884000</v>
      </c>
      <c r="Z27" s="24">
        <v>6.773241831699105</v>
      </c>
      <c r="AA27" s="11">
        <v>83733000</v>
      </c>
      <c r="AB27" s="25">
        <v>31.71236067399134</v>
      </c>
      <c r="AC27" s="9">
        <v>43804000</v>
      </c>
      <c r="AD27" s="21">
        <v>16.589973450891723</v>
      </c>
      <c r="AE27" s="10">
        <v>38580000</v>
      </c>
      <c r="AF27" s="21">
        <v>14.611477849863089</v>
      </c>
      <c r="AG27" s="10">
        <v>0</v>
      </c>
      <c r="AH27" s="24">
        <v>0</v>
      </c>
      <c r="AI27" s="11">
        <v>82384000</v>
      </c>
      <c r="AJ27" s="25">
        <v>31.20145130075481</v>
      </c>
      <c r="AK27" s="12">
        <v>264039000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33839000</v>
      </c>
      <c r="C28" s="9">
        <v>6756000</v>
      </c>
      <c r="D28" s="21">
        <v>19.965128993173558</v>
      </c>
      <c r="E28" s="10">
        <v>6832000</v>
      </c>
      <c r="F28" s="21">
        <v>20.18972191849641</v>
      </c>
      <c r="G28" s="10">
        <v>6816000</v>
      </c>
      <c r="H28" s="24">
        <v>20.142439197375808</v>
      </c>
      <c r="I28" s="11">
        <v>20404000</v>
      </c>
      <c r="J28" s="25">
        <v>60.297290109045775</v>
      </c>
      <c r="K28" s="9">
        <v>6815000</v>
      </c>
      <c r="L28" s="21">
        <v>20.13948402730577</v>
      </c>
      <c r="M28" s="10">
        <v>6568000</v>
      </c>
      <c r="N28" s="21">
        <v>19.409557020006503</v>
      </c>
      <c r="O28" s="10">
        <v>15000</v>
      </c>
      <c r="P28" s="24">
        <v>0.04432755105056296</v>
      </c>
      <c r="Q28" s="11">
        <v>13398000</v>
      </c>
      <c r="R28" s="25">
        <v>39.59336859836284</v>
      </c>
      <c r="S28" s="12">
        <v>33802000</v>
      </c>
      <c r="T28" s="25">
        <v>99.8906587074086</v>
      </c>
      <c r="U28" s="9">
        <v>23000</v>
      </c>
      <c r="V28" s="21">
        <v>0.06796891161086321</v>
      </c>
      <c r="W28" s="10">
        <v>14000</v>
      </c>
      <c r="X28" s="21">
        <v>0.041372380980525425</v>
      </c>
      <c r="Y28" s="10">
        <v>0</v>
      </c>
      <c r="Z28" s="24">
        <v>0</v>
      </c>
      <c r="AA28" s="11">
        <v>37000</v>
      </c>
      <c r="AB28" s="25">
        <v>0.10934129259138864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33839000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33839000</v>
      </c>
      <c r="C29" s="9">
        <v>6756000</v>
      </c>
      <c r="D29" s="21">
        <v>19.965128993173558</v>
      </c>
      <c r="E29" s="10">
        <v>6832000</v>
      </c>
      <c r="F29" s="21">
        <v>20.18972191849641</v>
      </c>
      <c r="G29" s="10">
        <v>6816000</v>
      </c>
      <c r="H29" s="24">
        <v>20.142439197375808</v>
      </c>
      <c r="I29" s="11">
        <v>20404000</v>
      </c>
      <c r="J29" s="25">
        <v>60.297290109045775</v>
      </c>
      <c r="K29" s="9">
        <v>6815000</v>
      </c>
      <c r="L29" s="21">
        <v>20.13948402730577</v>
      </c>
      <c r="M29" s="10">
        <v>6568000</v>
      </c>
      <c r="N29" s="21">
        <v>19.409557020006503</v>
      </c>
      <c r="O29" s="10">
        <v>15000</v>
      </c>
      <c r="P29" s="24">
        <v>0.04432755105056296</v>
      </c>
      <c r="Q29" s="11">
        <v>13398000</v>
      </c>
      <c r="R29" s="25">
        <v>39.59336859836284</v>
      </c>
      <c r="S29" s="12">
        <v>33802000</v>
      </c>
      <c r="T29" s="25">
        <v>99.8906587074086</v>
      </c>
      <c r="U29" s="9">
        <v>23000</v>
      </c>
      <c r="V29" s="21">
        <v>0.06796891161086321</v>
      </c>
      <c r="W29" s="10">
        <v>14000</v>
      </c>
      <c r="X29" s="21">
        <v>0.041372380980525425</v>
      </c>
      <c r="Y29" s="10">
        <v>0</v>
      </c>
      <c r="Z29" s="24">
        <v>0</v>
      </c>
      <c r="AA29" s="11">
        <v>37000</v>
      </c>
      <c r="AB29" s="25">
        <v>0.10934129259138864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33839000</v>
      </c>
      <c r="AL29" s="25">
        <v>100</v>
      </c>
    </row>
    <row r="30" spans="1:236" ht="30" customHeight="1">
      <c r="A30" s="76" t="s">
        <v>33</v>
      </c>
      <c r="B30" s="8">
        <v>33839000</v>
      </c>
      <c r="C30" s="9">
        <v>6756000</v>
      </c>
      <c r="D30" s="21">
        <v>19.965128993173558</v>
      </c>
      <c r="E30" s="10">
        <v>6832000</v>
      </c>
      <c r="F30" s="21">
        <v>20.18972191849641</v>
      </c>
      <c r="G30" s="10">
        <v>6816000</v>
      </c>
      <c r="H30" s="24">
        <v>20.142439197375808</v>
      </c>
      <c r="I30" s="11">
        <v>20404000</v>
      </c>
      <c r="J30" s="25">
        <v>60.297290109045775</v>
      </c>
      <c r="K30" s="9">
        <v>6815000</v>
      </c>
      <c r="L30" s="21">
        <v>20.13948402730577</v>
      </c>
      <c r="M30" s="10">
        <v>6568000</v>
      </c>
      <c r="N30" s="21">
        <v>19.409557020006503</v>
      </c>
      <c r="O30" s="10">
        <v>15000</v>
      </c>
      <c r="P30" s="24">
        <v>0.04432755105056296</v>
      </c>
      <c r="Q30" s="11">
        <v>13398000</v>
      </c>
      <c r="R30" s="25">
        <v>39.59336859836284</v>
      </c>
      <c r="S30" s="12">
        <v>33802000</v>
      </c>
      <c r="T30" s="25">
        <v>99.8906587074086</v>
      </c>
      <c r="U30" s="9">
        <v>23000</v>
      </c>
      <c r="V30" s="21">
        <v>0.06796891161086321</v>
      </c>
      <c r="W30" s="10">
        <v>14000</v>
      </c>
      <c r="X30" s="21">
        <v>0.041372380980525425</v>
      </c>
      <c r="Y30" s="10">
        <v>0</v>
      </c>
      <c r="Z30" s="24">
        <v>0</v>
      </c>
      <c r="AA30" s="11">
        <v>37000</v>
      </c>
      <c r="AB30" s="25">
        <v>0.10934129259138864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33839000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29998000</v>
      </c>
      <c r="C31" s="9">
        <v>6000000</v>
      </c>
      <c r="D31" s="21">
        <v>20.00133342222815</v>
      </c>
      <c r="E31" s="10">
        <v>6000000</v>
      </c>
      <c r="F31" s="21">
        <v>20.00133342222815</v>
      </c>
      <c r="G31" s="10">
        <v>6000000</v>
      </c>
      <c r="H31" s="24">
        <v>20.00133342222815</v>
      </c>
      <c r="I31" s="11">
        <v>18000000</v>
      </c>
      <c r="J31" s="25">
        <v>60.00400026668444</v>
      </c>
      <c r="K31" s="9">
        <v>6000000</v>
      </c>
      <c r="L31" s="21">
        <v>20.00133342222815</v>
      </c>
      <c r="M31" s="10">
        <v>5998000</v>
      </c>
      <c r="N31" s="21">
        <v>19.994666311087407</v>
      </c>
      <c r="O31" s="10">
        <v>0</v>
      </c>
      <c r="P31" s="24">
        <v>0</v>
      </c>
      <c r="Q31" s="11">
        <v>11998000</v>
      </c>
      <c r="R31" s="25">
        <v>39.99599973331556</v>
      </c>
      <c r="S31" s="12">
        <v>29998000</v>
      </c>
      <c r="T31" s="25">
        <v>100</v>
      </c>
      <c r="U31" s="9">
        <v>0</v>
      </c>
      <c r="V31" s="21">
        <v>0</v>
      </c>
      <c r="W31" s="10">
        <v>0</v>
      </c>
      <c r="X31" s="21">
        <v>0</v>
      </c>
      <c r="Y31" s="10">
        <v>0</v>
      </c>
      <c r="Z31" s="24">
        <v>0</v>
      </c>
      <c r="AA31" s="11">
        <v>0</v>
      </c>
      <c r="AB31" s="25">
        <v>0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29998000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29998000</v>
      </c>
      <c r="C32" s="59">
        <v>6000000</v>
      </c>
      <c r="D32" s="60">
        <v>20.00133342222815</v>
      </c>
      <c r="E32" s="61">
        <v>6000000</v>
      </c>
      <c r="F32" s="60">
        <v>20.00133342222815</v>
      </c>
      <c r="G32" s="61">
        <v>6000000</v>
      </c>
      <c r="H32" s="62">
        <v>20.00133342222815</v>
      </c>
      <c r="I32" s="63">
        <v>18000000</v>
      </c>
      <c r="J32" s="64">
        <v>60.00400026668444</v>
      </c>
      <c r="K32" s="59">
        <v>6000000</v>
      </c>
      <c r="L32" s="60">
        <v>20.00133342222815</v>
      </c>
      <c r="M32" s="61">
        <v>5998000</v>
      </c>
      <c r="N32" s="60">
        <v>19.994666311087407</v>
      </c>
      <c r="O32" s="61">
        <v>0</v>
      </c>
      <c r="P32" s="62">
        <v>0</v>
      </c>
      <c r="Q32" s="63">
        <v>11998000</v>
      </c>
      <c r="R32" s="64">
        <v>39.99599973331556</v>
      </c>
      <c r="S32" s="65">
        <v>29998000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29998000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3694000</v>
      </c>
      <c r="C33" s="9">
        <v>739000</v>
      </c>
      <c r="D33" s="21">
        <v>20.005414185165133</v>
      </c>
      <c r="E33" s="10">
        <v>800000</v>
      </c>
      <c r="F33" s="21">
        <v>21.65674066053059</v>
      </c>
      <c r="G33" s="10">
        <v>800000</v>
      </c>
      <c r="H33" s="24">
        <v>21.65674066053059</v>
      </c>
      <c r="I33" s="11">
        <v>2339000</v>
      </c>
      <c r="J33" s="25">
        <v>63.31889550622631</v>
      </c>
      <c r="K33" s="9">
        <v>800000</v>
      </c>
      <c r="L33" s="21">
        <v>21.65674066053059</v>
      </c>
      <c r="M33" s="10">
        <v>555000</v>
      </c>
      <c r="N33" s="21">
        <v>15.024363833243095</v>
      </c>
      <c r="O33" s="10">
        <v>0</v>
      </c>
      <c r="P33" s="24">
        <v>0</v>
      </c>
      <c r="Q33" s="11">
        <v>1355000</v>
      </c>
      <c r="R33" s="25">
        <v>36.68110449377369</v>
      </c>
      <c r="S33" s="12">
        <v>3694000</v>
      </c>
      <c r="T33" s="25">
        <v>100</v>
      </c>
      <c r="U33" s="9">
        <v>0</v>
      </c>
      <c r="V33" s="21">
        <v>0</v>
      </c>
      <c r="W33" s="10">
        <v>0</v>
      </c>
      <c r="X33" s="21">
        <v>0</v>
      </c>
      <c r="Y33" s="10">
        <v>0</v>
      </c>
      <c r="Z33" s="24">
        <v>0</v>
      </c>
      <c r="AA33" s="11">
        <v>0</v>
      </c>
      <c r="AB33" s="25">
        <v>0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3694000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3694000</v>
      </c>
      <c r="C34" s="59">
        <v>739000</v>
      </c>
      <c r="D34" s="60">
        <v>20.005414185165133</v>
      </c>
      <c r="E34" s="61">
        <v>800000</v>
      </c>
      <c r="F34" s="60">
        <v>21.65674066053059</v>
      </c>
      <c r="G34" s="61">
        <v>800000</v>
      </c>
      <c r="H34" s="62">
        <v>21.65674066053059</v>
      </c>
      <c r="I34" s="63">
        <v>2339000</v>
      </c>
      <c r="J34" s="64">
        <v>63.31889550622631</v>
      </c>
      <c r="K34" s="59">
        <v>800000</v>
      </c>
      <c r="L34" s="60">
        <v>21.65674066053059</v>
      </c>
      <c r="M34" s="61">
        <v>555000</v>
      </c>
      <c r="N34" s="60">
        <v>15.024363833243095</v>
      </c>
      <c r="O34" s="61">
        <v>0</v>
      </c>
      <c r="P34" s="62">
        <v>0</v>
      </c>
      <c r="Q34" s="63">
        <v>1355000</v>
      </c>
      <c r="R34" s="64">
        <v>36.68110449377369</v>
      </c>
      <c r="S34" s="65">
        <v>3694000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3694000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147000</v>
      </c>
      <c r="C35" s="9">
        <v>17000</v>
      </c>
      <c r="D35" s="21">
        <v>11.564625850340136</v>
      </c>
      <c r="E35" s="10">
        <v>32000</v>
      </c>
      <c r="F35" s="21">
        <v>21.768707482993197</v>
      </c>
      <c r="G35" s="10">
        <v>16000</v>
      </c>
      <c r="H35" s="24">
        <v>10.884353741496598</v>
      </c>
      <c r="I35" s="11">
        <v>65000</v>
      </c>
      <c r="J35" s="25">
        <v>44.21768707482993</v>
      </c>
      <c r="K35" s="9">
        <v>15000</v>
      </c>
      <c r="L35" s="21">
        <v>10.204081632653061</v>
      </c>
      <c r="M35" s="10">
        <v>15000</v>
      </c>
      <c r="N35" s="21">
        <v>10.204081632653061</v>
      </c>
      <c r="O35" s="10">
        <v>15000</v>
      </c>
      <c r="P35" s="24">
        <v>10.204081632653061</v>
      </c>
      <c r="Q35" s="11">
        <v>45000</v>
      </c>
      <c r="R35" s="25">
        <v>30.612244897959183</v>
      </c>
      <c r="S35" s="12">
        <v>110000</v>
      </c>
      <c r="T35" s="25">
        <v>74.82993197278913</v>
      </c>
      <c r="U35" s="9">
        <v>23000</v>
      </c>
      <c r="V35" s="21">
        <v>15.646258503401361</v>
      </c>
      <c r="W35" s="10">
        <v>14000</v>
      </c>
      <c r="X35" s="21">
        <v>9.523809523809524</v>
      </c>
      <c r="Y35" s="10">
        <v>0</v>
      </c>
      <c r="Z35" s="24">
        <v>0</v>
      </c>
      <c r="AA35" s="11">
        <v>37000</v>
      </c>
      <c r="AB35" s="25">
        <v>25.170068027210885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147000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4000</v>
      </c>
      <c r="C36" s="59">
        <v>1000</v>
      </c>
      <c r="D36" s="60">
        <v>25</v>
      </c>
      <c r="E36" s="61">
        <v>3000</v>
      </c>
      <c r="F36" s="60">
        <v>75</v>
      </c>
      <c r="G36" s="61">
        <v>0</v>
      </c>
      <c r="H36" s="62">
        <v>0</v>
      </c>
      <c r="I36" s="63">
        <v>4000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4000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4000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52000</v>
      </c>
      <c r="C37" s="59">
        <v>6000</v>
      </c>
      <c r="D37" s="60">
        <v>11.538461538461538</v>
      </c>
      <c r="E37" s="61">
        <v>11000</v>
      </c>
      <c r="F37" s="60">
        <v>21.153846153846153</v>
      </c>
      <c r="G37" s="61">
        <v>7000</v>
      </c>
      <c r="H37" s="62">
        <v>13.461538461538462</v>
      </c>
      <c r="I37" s="63">
        <v>24000</v>
      </c>
      <c r="J37" s="64">
        <v>46.15384615384615</v>
      </c>
      <c r="K37" s="59">
        <v>6000</v>
      </c>
      <c r="L37" s="60">
        <v>11.538461538461538</v>
      </c>
      <c r="M37" s="61">
        <v>6000</v>
      </c>
      <c r="N37" s="60">
        <v>11.538461538461538</v>
      </c>
      <c r="O37" s="61">
        <v>6000</v>
      </c>
      <c r="P37" s="62">
        <v>11.538461538461538</v>
      </c>
      <c r="Q37" s="63">
        <v>18000</v>
      </c>
      <c r="R37" s="64">
        <v>34.61538461538461</v>
      </c>
      <c r="S37" s="65">
        <v>42000</v>
      </c>
      <c r="T37" s="64">
        <v>80.76923076923077</v>
      </c>
      <c r="U37" s="59">
        <v>5000</v>
      </c>
      <c r="V37" s="60">
        <v>9.615384615384617</v>
      </c>
      <c r="W37" s="61">
        <v>5000</v>
      </c>
      <c r="X37" s="60">
        <v>9.615384615384617</v>
      </c>
      <c r="Y37" s="61">
        <v>0</v>
      </c>
      <c r="Z37" s="62">
        <v>0</v>
      </c>
      <c r="AA37" s="63">
        <v>10000</v>
      </c>
      <c r="AB37" s="64">
        <v>19.230769230769234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52000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87000</v>
      </c>
      <c r="C38" s="59">
        <v>9000</v>
      </c>
      <c r="D38" s="60">
        <v>10.344827586206897</v>
      </c>
      <c r="E38" s="61">
        <v>15000</v>
      </c>
      <c r="F38" s="60">
        <v>17.24137931034483</v>
      </c>
      <c r="G38" s="61">
        <v>9000</v>
      </c>
      <c r="H38" s="62">
        <v>10.344827586206897</v>
      </c>
      <c r="I38" s="63">
        <v>33000</v>
      </c>
      <c r="J38" s="64">
        <v>37.93103448275862</v>
      </c>
      <c r="K38" s="59">
        <v>9000</v>
      </c>
      <c r="L38" s="60">
        <v>10.344827586206897</v>
      </c>
      <c r="M38" s="61">
        <v>9000</v>
      </c>
      <c r="N38" s="60">
        <v>10.344827586206897</v>
      </c>
      <c r="O38" s="61">
        <v>9000</v>
      </c>
      <c r="P38" s="62">
        <v>10.344827586206897</v>
      </c>
      <c r="Q38" s="63">
        <v>27000</v>
      </c>
      <c r="R38" s="64">
        <v>31.03448275862069</v>
      </c>
      <c r="S38" s="65">
        <v>60000</v>
      </c>
      <c r="T38" s="64">
        <v>68.96551724137932</v>
      </c>
      <c r="U38" s="59">
        <v>18000</v>
      </c>
      <c r="V38" s="60">
        <v>20.689655172413794</v>
      </c>
      <c r="W38" s="61">
        <v>9000</v>
      </c>
      <c r="X38" s="60">
        <v>10.344827586206897</v>
      </c>
      <c r="Y38" s="61">
        <v>0</v>
      </c>
      <c r="Z38" s="62">
        <v>0</v>
      </c>
      <c r="AA38" s="63">
        <v>27000</v>
      </c>
      <c r="AB38" s="64">
        <v>31.03448275862069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87000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4000</v>
      </c>
      <c r="C39" s="59">
        <v>1000</v>
      </c>
      <c r="D39" s="60">
        <v>25</v>
      </c>
      <c r="E39" s="61">
        <v>3000</v>
      </c>
      <c r="F39" s="60">
        <v>75</v>
      </c>
      <c r="G39" s="61">
        <v>0</v>
      </c>
      <c r="H39" s="62">
        <v>0</v>
      </c>
      <c r="I39" s="63">
        <v>4000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4000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4000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42</v>
      </c>
      <c r="B40" s="8">
        <v>30000000</v>
      </c>
      <c r="C40" s="9">
        <v>0</v>
      </c>
      <c r="D40" s="21">
        <v>0</v>
      </c>
      <c r="E40" s="10">
        <v>3100000</v>
      </c>
      <c r="F40" s="21">
        <v>10.333333333333334</v>
      </c>
      <c r="G40" s="10">
        <v>2000000</v>
      </c>
      <c r="H40" s="24">
        <v>6.666666666666667</v>
      </c>
      <c r="I40" s="11">
        <v>5100000</v>
      </c>
      <c r="J40" s="25">
        <v>17</v>
      </c>
      <c r="K40" s="9">
        <v>3300000</v>
      </c>
      <c r="L40" s="21">
        <v>11</v>
      </c>
      <c r="M40" s="10">
        <v>2600000</v>
      </c>
      <c r="N40" s="21">
        <v>8.666666666666668</v>
      </c>
      <c r="O40" s="10">
        <v>2200000</v>
      </c>
      <c r="P40" s="24">
        <v>7.333333333333333</v>
      </c>
      <c r="Q40" s="11">
        <v>8100000</v>
      </c>
      <c r="R40" s="25">
        <v>27</v>
      </c>
      <c r="S40" s="12">
        <v>13200000</v>
      </c>
      <c r="T40" s="25">
        <v>44</v>
      </c>
      <c r="U40" s="9">
        <v>4100000</v>
      </c>
      <c r="V40" s="21">
        <v>13.666666666666666</v>
      </c>
      <c r="W40" s="10">
        <v>2800000</v>
      </c>
      <c r="X40" s="21">
        <v>9.333333333333334</v>
      </c>
      <c r="Y40" s="10">
        <v>2100000</v>
      </c>
      <c r="Z40" s="24">
        <v>7.000000000000001</v>
      </c>
      <c r="AA40" s="11">
        <v>9000000</v>
      </c>
      <c r="AB40" s="25">
        <v>30</v>
      </c>
      <c r="AC40" s="9">
        <v>4000000</v>
      </c>
      <c r="AD40" s="21">
        <v>13.333333333333334</v>
      </c>
      <c r="AE40" s="10">
        <v>3800000</v>
      </c>
      <c r="AF40" s="21">
        <v>12.666666666666668</v>
      </c>
      <c r="AG40" s="10">
        <v>0</v>
      </c>
      <c r="AH40" s="24">
        <v>0</v>
      </c>
      <c r="AI40" s="11">
        <v>7800000</v>
      </c>
      <c r="AJ40" s="25">
        <v>26</v>
      </c>
      <c r="AK40" s="12">
        <v>30000000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43</v>
      </c>
      <c r="B41" s="8">
        <v>14000000</v>
      </c>
      <c r="C41" s="9">
        <v>0</v>
      </c>
      <c r="D41" s="21">
        <v>0</v>
      </c>
      <c r="E41" s="10">
        <v>800000</v>
      </c>
      <c r="F41" s="21">
        <v>5.714285714285714</v>
      </c>
      <c r="G41" s="10">
        <v>300000</v>
      </c>
      <c r="H41" s="24">
        <v>2.142857142857143</v>
      </c>
      <c r="I41" s="11">
        <v>1100000</v>
      </c>
      <c r="J41" s="25">
        <v>7.857142857142857</v>
      </c>
      <c r="K41" s="9">
        <v>1600000</v>
      </c>
      <c r="L41" s="21">
        <v>11.428571428571429</v>
      </c>
      <c r="M41" s="10">
        <v>1000000</v>
      </c>
      <c r="N41" s="21">
        <v>7.142857142857142</v>
      </c>
      <c r="O41" s="10">
        <v>600000</v>
      </c>
      <c r="P41" s="24">
        <v>4.285714285714286</v>
      </c>
      <c r="Q41" s="11">
        <v>3200000</v>
      </c>
      <c r="R41" s="25">
        <v>22.857142857142858</v>
      </c>
      <c r="S41" s="12">
        <v>4300000</v>
      </c>
      <c r="T41" s="25">
        <v>30.714285714285715</v>
      </c>
      <c r="U41" s="9">
        <v>2600000</v>
      </c>
      <c r="V41" s="21">
        <v>18.571428571428573</v>
      </c>
      <c r="W41" s="10">
        <v>1000000</v>
      </c>
      <c r="X41" s="21">
        <v>7.142857142857142</v>
      </c>
      <c r="Y41" s="10">
        <v>800000</v>
      </c>
      <c r="Z41" s="24">
        <v>5.714285714285714</v>
      </c>
      <c r="AA41" s="11">
        <v>4400000</v>
      </c>
      <c r="AB41" s="25">
        <v>31.428571428571427</v>
      </c>
      <c r="AC41" s="9">
        <v>2800000</v>
      </c>
      <c r="AD41" s="21">
        <v>20</v>
      </c>
      <c r="AE41" s="10">
        <v>2500000</v>
      </c>
      <c r="AF41" s="21">
        <v>17.857142857142858</v>
      </c>
      <c r="AG41" s="10">
        <v>0</v>
      </c>
      <c r="AH41" s="24">
        <v>0</v>
      </c>
      <c r="AI41" s="11">
        <v>5300000</v>
      </c>
      <c r="AJ41" s="25">
        <v>37.857142857142854</v>
      </c>
      <c r="AK41" s="12">
        <v>14000000</v>
      </c>
      <c r="AL41" s="25">
        <v>100</v>
      </c>
    </row>
    <row r="42" spans="1:236" ht="30" customHeight="1">
      <c r="A42" s="76" t="s">
        <v>33</v>
      </c>
      <c r="B42" s="8">
        <v>14000000</v>
      </c>
      <c r="C42" s="9">
        <v>0</v>
      </c>
      <c r="D42" s="21">
        <v>0</v>
      </c>
      <c r="E42" s="10">
        <v>800000</v>
      </c>
      <c r="F42" s="21">
        <v>5.714285714285714</v>
      </c>
      <c r="G42" s="10">
        <v>300000</v>
      </c>
      <c r="H42" s="24">
        <v>2.142857142857143</v>
      </c>
      <c r="I42" s="11">
        <v>1100000</v>
      </c>
      <c r="J42" s="25">
        <v>7.857142857142857</v>
      </c>
      <c r="K42" s="9">
        <v>1600000</v>
      </c>
      <c r="L42" s="21">
        <v>11.428571428571429</v>
      </c>
      <c r="M42" s="10">
        <v>1000000</v>
      </c>
      <c r="N42" s="21">
        <v>7.142857142857142</v>
      </c>
      <c r="O42" s="10">
        <v>600000</v>
      </c>
      <c r="P42" s="24">
        <v>4.285714285714286</v>
      </c>
      <c r="Q42" s="11">
        <v>3200000</v>
      </c>
      <c r="R42" s="25">
        <v>22.857142857142858</v>
      </c>
      <c r="S42" s="12">
        <v>4300000</v>
      </c>
      <c r="T42" s="25">
        <v>30.714285714285715</v>
      </c>
      <c r="U42" s="9">
        <v>2600000</v>
      </c>
      <c r="V42" s="21">
        <v>18.571428571428573</v>
      </c>
      <c r="W42" s="10">
        <v>1000000</v>
      </c>
      <c r="X42" s="21">
        <v>7.142857142857142</v>
      </c>
      <c r="Y42" s="10">
        <v>800000</v>
      </c>
      <c r="Z42" s="24">
        <v>5.714285714285714</v>
      </c>
      <c r="AA42" s="11">
        <v>4400000</v>
      </c>
      <c r="AB42" s="25">
        <v>31.428571428571427</v>
      </c>
      <c r="AC42" s="9">
        <v>2800000</v>
      </c>
      <c r="AD42" s="21">
        <v>20</v>
      </c>
      <c r="AE42" s="10">
        <v>2500000</v>
      </c>
      <c r="AF42" s="21">
        <v>17.857142857142858</v>
      </c>
      <c r="AG42" s="10">
        <v>0</v>
      </c>
      <c r="AH42" s="24">
        <v>0</v>
      </c>
      <c r="AI42" s="11">
        <v>5300000</v>
      </c>
      <c r="AJ42" s="25">
        <v>37.857142857142854</v>
      </c>
      <c r="AK42" s="12">
        <v>14000000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44</v>
      </c>
      <c r="B43" s="8">
        <v>14000000</v>
      </c>
      <c r="C43" s="9">
        <v>0</v>
      </c>
      <c r="D43" s="21">
        <v>0</v>
      </c>
      <c r="E43" s="10">
        <v>800000</v>
      </c>
      <c r="F43" s="21">
        <v>5.714285714285714</v>
      </c>
      <c r="G43" s="10">
        <v>300000</v>
      </c>
      <c r="H43" s="24">
        <v>2.142857142857143</v>
      </c>
      <c r="I43" s="11">
        <v>1100000</v>
      </c>
      <c r="J43" s="25">
        <v>7.857142857142857</v>
      </c>
      <c r="K43" s="9">
        <v>1600000</v>
      </c>
      <c r="L43" s="21">
        <v>11.428571428571429</v>
      </c>
      <c r="M43" s="10">
        <v>1000000</v>
      </c>
      <c r="N43" s="21">
        <v>7.142857142857142</v>
      </c>
      <c r="O43" s="10">
        <v>600000</v>
      </c>
      <c r="P43" s="24">
        <v>4.285714285714286</v>
      </c>
      <c r="Q43" s="11">
        <v>3200000</v>
      </c>
      <c r="R43" s="25">
        <v>22.857142857142858</v>
      </c>
      <c r="S43" s="12">
        <v>4300000</v>
      </c>
      <c r="T43" s="25">
        <v>30.714285714285715</v>
      </c>
      <c r="U43" s="9">
        <v>2600000</v>
      </c>
      <c r="V43" s="21">
        <v>18.571428571428573</v>
      </c>
      <c r="W43" s="10">
        <v>1000000</v>
      </c>
      <c r="X43" s="21">
        <v>7.142857142857142</v>
      </c>
      <c r="Y43" s="10">
        <v>800000</v>
      </c>
      <c r="Z43" s="24">
        <v>5.714285714285714</v>
      </c>
      <c r="AA43" s="11">
        <v>4400000</v>
      </c>
      <c r="AB43" s="25">
        <v>31.428571428571427</v>
      </c>
      <c r="AC43" s="9">
        <v>2800000</v>
      </c>
      <c r="AD43" s="21">
        <v>20</v>
      </c>
      <c r="AE43" s="10">
        <v>2500000</v>
      </c>
      <c r="AF43" s="21">
        <v>17.857142857142858</v>
      </c>
      <c r="AG43" s="10">
        <v>0</v>
      </c>
      <c r="AH43" s="24">
        <v>0</v>
      </c>
      <c r="AI43" s="11">
        <v>5300000</v>
      </c>
      <c r="AJ43" s="25">
        <v>37.857142857142854</v>
      </c>
      <c r="AK43" s="12">
        <v>14000000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45</v>
      </c>
      <c r="B44" s="58">
        <v>14000000</v>
      </c>
      <c r="C44" s="59">
        <v>0</v>
      </c>
      <c r="D44" s="60">
        <v>0</v>
      </c>
      <c r="E44" s="61">
        <v>800000</v>
      </c>
      <c r="F44" s="60">
        <v>5.714285714285714</v>
      </c>
      <c r="G44" s="61">
        <v>300000</v>
      </c>
      <c r="H44" s="62">
        <v>2.142857142857143</v>
      </c>
      <c r="I44" s="63">
        <v>1100000</v>
      </c>
      <c r="J44" s="64">
        <v>7.857142857142857</v>
      </c>
      <c r="K44" s="59">
        <v>1600000</v>
      </c>
      <c r="L44" s="60">
        <v>11.428571428571429</v>
      </c>
      <c r="M44" s="61">
        <v>1000000</v>
      </c>
      <c r="N44" s="60">
        <v>7.142857142857142</v>
      </c>
      <c r="O44" s="61">
        <v>600000</v>
      </c>
      <c r="P44" s="62">
        <v>4.285714285714286</v>
      </c>
      <c r="Q44" s="63">
        <v>3200000</v>
      </c>
      <c r="R44" s="64">
        <v>22.857142857142858</v>
      </c>
      <c r="S44" s="65">
        <v>4300000</v>
      </c>
      <c r="T44" s="64">
        <v>30.714285714285715</v>
      </c>
      <c r="U44" s="59">
        <v>2600000</v>
      </c>
      <c r="V44" s="60">
        <v>18.571428571428573</v>
      </c>
      <c r="W44" s="61">
        <v>1000000</v>
      </c>
      <c r="X44" s="60">
        <v>7.142857142857142</v>
      </c>
      <c r="Y44" s="61">
        <v>800000</v>
      </c>
      <c r="Z44" s="62">
        <v>5.714285714285714</v>
      </c>
      <c r="AA44" s="63">
        <v>4400000</v>
      </c>
      <c r="AB44" s="64">
        <v>31.428571428571427</v>
      </c>
      <c r="AC44" s="59">
        <v>2800000</v>
      </c>
      <c r="AD44" s="60">
        <v>20</v>
      </c>
      <c r="AE44" s="61">
        <v>2500000</v>
      </c>
      <c r="AF44" s="60">
        <v>17.857142857142858</v>
      </c>
      <c r="AG44" s="61">
        <v>0</v>
      </c>
      <c r="AH44" s="62">
        <v>0</v>
      </c>
      <c r="AI44" s="63">
        <v>5300000</v>
      </c>
      <c r="AJ44" s="64">
        <v>37.857142857142854</v>
      </c>
      <c r="AK44" s="65">
        <v>14000000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5" t="s">
        <v>46</v>
      </c>
      <c r="B45" s="8">
        <v>10000000</v>
      </c>
      <c r="C45" s="9">
        <v>0</v>
      </c>
      <c r="D45" s="21">
        <v>0</v>
      </c>
      <c r="E45" s="10">
        <v>1700000</v>
      </c>
      <c r="F45" s="21">
        <v>17</v>
      </c>
      <c r="G45" s="10">
        <v>1400000</v>
      </c>
      <c r="H45" s="24">
        <v>14.000000000000002</v>
      </c>
      <c r="I45" s="11">
        <v>3100000</v>
      </c>
      <c r="J45" s="25">
        <v>31</v>
      </c>
      <c r="K45" s="9">
        <v>1100000</v>
      </c>
      <c r="L45" s="21">
        <v>11</v>
      </c>
      <c r="M45" s="10">
        <v>1000000</v>
      </c>
      <c r="N45" s="21">
        <v>10</v>
      </c>
      <c r="O45" s="10">
        <v>1000000</v>
      </c>
      <c r="P45" s="24">
        <v>10</v>
      </c>
      <c r="Q45" s="11">
        <v>3100000</v>
      </c>
      <c r="R45" s="25">
        <v>31</v>
      </c>
      <c r="S45" s="12">
        <v>6200000</v>
      </c>
      <c r="T45" s="25">
        <v>62</v>
      </c>
      <c r="U45" s="9">
        <v>900000</v>
      </c>
      <c r="V45" s="21">
        <v>9</v>
      </c>
      <c r="W45" s="10">
        <v>800000</v>
      </c>
      <c r="X45" s="21">
        <v>8</v>
      </c>
      <c r="Y45" s="10">
        <v>700000</v>
      </c>
      <c r="Z45" s="24">
        <v>7.000000000000001</v>
      </c>
      <c r="AA45" s="11">
        <v>2400000</v>
      </c>
      <c r="AB45" s="25">
        <v>24</v>
      </c>
      <c r="AC45" s="9">
        <v>600000</v>
      </c>
      <c r="AD45" s="21">
        <v>6</v>
      </c>
      <c r="AE45" s="10">
        <v>800000</v>
      </c>
      <c r="AF45" s="21">
        <v>8</v>
      </c>
      <c r="AG45" s="10">
        <v>0</v>
      </c>
      <c r="AH45" s="24">
        <v>0</v>
      </c>
      <c r="AI45" s="11">
        <v>1400000</v>
      </c>
      <c r="AJ45" s="25">
        <v>14.000000000000002</v>
      </c>
      <c r="AK45" s="12">
        <v>10000000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6" t="s">
        <v>33</v>
      </c>
      <c r="B46" s="8">
        <v>10000000</v>
      </c>
      <c r="C46" s="9">
        <v>0</v>
      </c>
      <c r="D46" s="21">
        <v>0</v>
      </c>
      <c r="E46" s="10">
        <v>1700000</v>
      </c>
      <c r="F46" s="21">
        <v>17</v>
      </c>
      <c r="G46" s="10">
        <v>1400000</v>
      </c>
      <c r="H46" s="24">
        <v>14.000000000000002</v>
      </c>
      <c r="I46" s="11">
        <v>3100000</v>
      </c>
      <c r="J46" s="25">
        <v>31</v>
      </c>
      <c r="K46" s="9">
        <v>1100000</v>
      </c>
      <c r="L46" s="21">
        <v>11</v>
      </c>
      <c r="M46" s="10">
        <v>1000000</v>
      </c>
      <c r="N46" s="21">
        <v>10</v>
      </c>
      <c r="O46" s="10">
        <v>1000000</v>
      </c>
      <c r="P46" s="24">
        <v>10</v>
      </c>
      <c r="Q46" s="11">
        <v>3100000</v>
      </c>
      <c r="R46" s="25">
        <v>31</v>
      </c>
      <c r="S46" s="12">
        <v>6200000</v>
      </c>
      <c r="T46" s="25">
        <v>62</v>
      </c>
      <c r="U46" s="9">
        <v>900000</v>
      </c>
      <c r="V46" s="21">
        <v>9</v>
      </c>
      <c r="W46" s="10">
        <v>800000</v>
      </c>
      <c r="X46" s="21">
        <v>8</v>
      </c>
      <c r="Y46" s="10">
        <v>700000</v>
      </c>
      <c r="Z46" s="24">
        <v>7.000000000000001</v>
      </c>
      <c r="AA46" s="11">
        <v>2400000</v>
      </c>
      <c r="AB46" s="25">
        <v>24</v>
      </c>
      <c r="AC46" s="9">
        <v>600000</v>
      </c>
      <c r="AD46" s="21">
        <v>6</v>
      </c>
      <c r="AE46" s="10">
        <v>800000</v>
      </c>
      <c r="AF46" s="21">
        <v>8</v>
      </c>
      <c r="AG46" s="10">
        <v>0</v>
      </c>
      <c r="AH46" s="24">
        <v>0</v>
      </c>
      <c r="AI46" s="11">
        <v>1400000</v>
      </c>
      <c r="AJ46" s="25">
        <v>14.000000000000002</v>
      </c>
      <c r="AK46" s="12">
        <v>10000000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44</v>
      </c>
      <c r="B47" s="8">
        <v>10000000</v>
      </c>
      <c r="C47" s="9">
        <v>0</v>
      </c>
      <c r="D47" s="21">
        <v>0</v>
      </c>
      <c r="E47" s="10">
        <v>1700000</v>
      </c>
      <c r="F47" s="21">
        <v>17</v>
      </c>
      <c r="G47" s="10">
        <v>1400000</v>
      </c>
      <c r="H47" s="24">
        <v>14.000000000000002</v>
      </c>
      <c r="I47" s="11">
        <v>3100000</v>
      </c>
      <c r="J47" s="25">
        <v>31</v>
      </c>
      <c r="K47" s="9">
        <v>1100000</v>
      </c>
      <c r="L47" s="21">
        <v>11</v>
      </c>
      <c r="M47" s="10">
        <v>1000000</v>
      </c>
      <c r="N47" s="21">
        <v>10</v>
      </c>
      <c r="O47" s="10">
        <v>1000000</v>
      </c>
      <c r="P47" s="24">
        <v>10</v>
      </c>
      <c r="Q47" s="11">
        <v>3100000</v>
      </c>
      <c r="R47" s="25">
        <v>31</v>
      </c>
      <c r="S47" s="12">
        <v>6200000</v>
      </c>
      <c r="T47" s="25">
        <v>62</v>
      </c>
      <c r="U47" s="9">
        <v>900000</v>
      </c>
      <c r="V47" s="21">
        <v>9</v>
      </c>
      <c r="W47" s="10">
        <v>800000</v>
      </c>
      <c r="X47" s="21">
        <v>8</v>
      </c>
      <c r="Y47" s="10">
        <v>700000</v>
      </c>
      <c r="Z47" s="24">
        <v>7.000000000000001</v>
      </c>
      <c r="AA47" s="11">
        <v>2400000</v>
      </c>
      <c r="AB47" s="25">
        <v>24</v>
      </c>
      <c r="AC47" s="9">
        <v>600000</v>
      </c>
      <c r="AD47" s="21">
        <v>6</v>
      </c>
      <c r="AE47" s="10">
        <v>800000</v>
      </c>
      <c r="AF47" s="21">
        <v>8</v>
      </c>
      <c r="AG47" s="10">
        <v>0</v>
      </c>
      <c r="AH47" s="24">
        <v>0</v>
      </c>
      <c r="AI47" s="11">
        <v>1400000</v>
      </c>
      <c r="AJ47" s="25">
        <v>14.000000000000002</v>
      </c>
      <c r="AK47" s="12">
        <v>10000000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47</v>
      </c>
      <c r="B48" s="58">
        <v>10000000</v>
      </c>
      <c r="C48" s="59">
        <v>0</v>
      </c>
      <c r="D48" s="60">
        <v>0</v>
      </c>
      <c r="E48" s="61">
        <v>1700000</v>
      </c>
      <c r="F48" s="60">
        <v>17</v>
      </c>
      <c r="G48" s="61">
        <v>1400000</v>
      </c>
      <c r="H48" s="62">
        <v>14.000000000000002</v>
      </c>
      <c r="I48" s="63">
        <v>3100000</v>
      </c>
      <c r="J48" s="64">
        <v>31</v>
      </c>
      <c r="K48" s="59">
        <v>1100000</v>
      </c>
      <c r="L48" s="60">
        <v>11</v>
      </c>
      <c r="M48" s="61">
        <v>1000000</v>
      </c>
      <c r="N48" s="60">
        <v>10</v>
      </c>
      <c r="O48" s="61">
        <v>1000000</v>
      </c>
      <c r="P48" s="62">
        <v>10</v>
      </c>
      <c r="Q48" s="63">
        <v>3100000</v>
      </c>
      <c r="R48" s="64">
        <v>31</v>
      </c>
      <c r="S48" s="65">
        <v>6200000</v>
      </c>
      <c r="T48" s="64">
        <v>62</v>
      </c>
      <c r="U48" s="59">
        <v>900000</v>
      </c>
      <c r="V48" s="60">
        <v>9</v>
      </c>
      <c r="W48" s="61">
        <v>800000</v>
      </c>
      <c r="X48" s="60">
        <v>8</v>
      </c>
      <c r="Y48" s="61">
        <v>700000</v>
      </c>
      <c r="Z48" s="62">
        <v>7.000000000000001</v>
      </c>
      <c r="AA48" s="63">
        <v>2400000</v>
      </c>
      <c r="AB48" s="64">
        <v>24</v>
      </c>
      <c r="AC48" s="59">
        <v>600000</v>
      </c>
      <c r="AD48" s="60">
        <v>6</v>
      </c>
      <c r="AE48" s="61">
        <v>800000</v>
      </c>
      <c r="AF48" s="60">
        <v>8</v>
      </c>
      <c r="AG48" s="61">
        <v>0</v>
      </c>
      <c r="AH48" s="62">
        <v>0</v>
      </c>
      <c r="AI48" s="63">
        <v>1400000</v>
      </c>
      <c r="AJ48" s="64">
        <v>14.000000000000002</v>
      </c>
      <c r="AK48" s="65">
        <v>10000000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5" t="s">
        <v>48</v>
      </c>
      <c r="B49" s="8">
        <v>6000000</v>
      </c>
      <c r="C49" s="9">
        <v>0</v>
      </c>
      <c r="D49" s="21">
        <v>0</v>
      </c>
      <c r="E49" s="10">
        <v>600000</v>
      </c>
      <c r="F49" s="21">
        <v>10</v>
      </c>
      <c r="G49" s="10">
        <v>300000</v>
      </c>
      <c r="H49" s="24">
        <v>5</v>
      </c>
      <c r="I49" s="11">
        <v>900000</v>
      </c>
      <c r="J49" s="25">
        <v>15</v>
      </c>
      <c r="K49" s="9">
        <v>600000</v>
      </c>
      <c r="L49" s="21">
        <v>10</v>
      </c>
      <c r="M49" s="10">
        <v>600000</v>
      </c>
      <c r="N49" s="21">
        <v>10</v>
      </c>
      <c r="O49" s="10">
        <v>600000</v>
      </c>
      <c r="P49" s="24">
        <v>10</v>
      </c>
      <c r="Q49" s="11">
        <v>1800000</v>
      </c>
      <c r="R49" s="25">
        <v>30</v>
      </c>
      <c r="S49" s="12">
        <v>2700000</v>
      </c>
      <c r="T49" s="25">
        <v>45</v>
      </c>
      <c r="U49" s="9">
        <v>600000</v>
      </c>
      <c r="V49" s="21">
        <v>10</v>
      </c>
      <c r="W49" s="10">
        <v>1000000</v>
      </c>
      <c r="X49" s="21">
        <v>16.666666666666664</v>
      </c>
      <c r="Y49" s="10">
        <v>600000</v>
      </c>
      <c r="Z49" s="24">
        <v>10</v>
      </c>
      <c r="AA49" s="11">
        <v>2200000</v>
      </c>
      <c r="AB49" s="25">
        <v>36.666666666666664</v>
      </c>
      <c r="AC49" s="9">
        <v>600000</v>
      </c>
      <c r="AD49" s="21">
        <v>10</v>
      </c>
      <c r="AE49" s="10">
        <v>500000</v>
      </c>
      <c r="AF49" s="21">
        <v>8.333333333333332</v>
      </c>
      <c r="AG49" s="10">
        <v>0</v>
      </c>
      <c r="AH49" s="24">
        <v>0</v>
      </c>
      <c r="AI49" s="11">
        <v>1100000</v>
      </c>
      <c r="AJ49" s="25">
        <v>18.333333333333332</v>
      </c>
      <c r="AK49" s="12">
        <v>6000000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6" t="s">
        <v>33</v>
      </c>
      <c r="B50" s="8">
        <v>6000000</v>
      </c>
      <c r="C50" s="9">
        <v>0</v>
      </c>
      <c r="D50" s="21">
        <v>0</v>
      </c>
      <c r="E50" s="10">
        <v>600000</v>
      </c>
      <c r="F50" s="21">
        <v>10</v>
      </c>
      <c r="G50" s="10">
        <v>300000</v>
      </c>
      <c r="H50" s="24">
        <v>5</v>
      </c>
      <c r="I50" s="11">
        <v>900000</v>
      </c>
      <c r="J50" s="25">
        <v>15</v>
      </c>
      <c r="K50" s="9">
        <v>600000</v>
      </c>
      <c r="L50" s="21">
        <v>10</v>
      </c>
      <c r="M50" s="10">
        <v>600000</v>
      </c>
      <c r="N50" s="21">
        <v>10</v>
      </c>
      <c r="O50" s="10">
        <v>600000</v>
      </c>
      <c r="P50" s="24">
        <v>10</v>
      </c>
      <c r="Q50" s="11">
        <v>1800000</v>
      </c>
      <c r="R50" s="25">
        <v>30</v>
      </c>
      <c r="S50" s="12">
        <v>2700000</v>
      </c>
      <c r="T50" s="25">
        <v>45</v>
      </c>
      <c r="U50" s="9">
        <v>600000</v>
      </c>
      <c r="V50" s="21">
        <v>10</v>
      </c>
      <c r="W50" s="10">
        <v>1000000</v>
      </c>
      <c r="X50" s="21">
        <v>16.666666666666664</v>
      </c>
      <c r="Y50" s="10">
        <v>600000</v>
      </c>
      <c r="Z50" s="24">
        <v>10</v>
      </c>
      <c r="AA50" s="11">
        <v>2200000</v>
      </c>
      <c r="AB50" s="25">
        <v>36.666666666666664</v>
      </c>
      <c r="AC50" s="9">
        <v>600000</v>
      </c>
      <c r="AD50" s="21">
        <v>10</v>
      </c>
      <c r="AE50" s="10">
        <v>500000</v>
      </c>
      <c r="AF50" s="21">
        <v>8.333333333333332</v>
      </c>
      <c r="AG50" s="10">
        <v>0</v>
      </c>
      <c r="AH50" s="24">
        <v>0</v>
      </c>
      <c r="AI50" s="11">
        <v>1100000</v>
      </c>
      <c r="AJ50" s="25">
        <v>18.333333333333332</v>
      </c>
      <c r="AK50" s="12">
        <v>6000000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44</v>
      </c>
      <c r="B51" s="8">
        <v>6000000</v>
      </c>
      <c r="C51" s="9">
        <v>0</v>
      </c>
      <c r="D51" s="21">
        <v>0</v>
      </c>
      <c r="E51" s="10">
        <v>600000</v>
      </c>
      <c r="F51" s="21">
        <v>10</v>
      </c>
      <c r="G51" s="10">
        <v>300000</v>
      </c>
      <c r="H51" s="24">
        <v>5</v>
      </c>
      <c r="I51" s="11">
        <v>900000</v>
      </c>
      <c r="J51" s="25">
        <v>15</v>
      </c>
      <c r="K51" s="9">
        <v>600000</v>
      </c>
      <c r="L51" s="21">
        <v>10</v>
      </c>
      <c r="M51" s="10">
        <v>600000</v>
      </c>
      <c r="N51" s="21">
        <v>10</v>
      </c>
      <c r="O51" s="10">
        <v>600000</v>
      </c>
      <c r="P51" s="24">
        <v>10</v>
      </c>
      <c r="Q51" s="11">
        <v>1800000</v>
      </c>
      <c r="R51" s="25">
        <v>30</v>
      </c>
      <c r="S51" s="12">
        <v>2700000</v>
      </c>
      <c r="T51" s="25">
        <v>45</v>
      </c>
      <c r="U51" s="9">
        <v>600000</v>
      </c>
      <c r="V51" s="21">
        <v>10</v>
      </c>
      <c r="W51" s="10">
        <v>1000000</v>
      </c>
      <c r="X51" s="21">
        <v>16.666666666666664</v>
      </c>
      <c r="Y51" s="10">
        <v>600000</v>
      </c>
      <c r="Z51" s="24">
        <v>10</v>
      </c>
      <c r="AA51" s="11">
        <v>2200000</v>
      </c>
      <c r="AB51" s="25">
        <v>36.666666666666664</v>
      </c>
      <c r="AC51" s="9">
        <v>600000</v>
      </c>
      <c r="AD51" s="21">
        <v>10</v>
      </c>
      <c r="AE51" s="10">
        <v>500000</v>
      </c>
      <c r="AF51" s="21">
        <v>8.333333333333332</v>
      </c>
      <c r="AG51" s="10">
        <v>0</v>
      </c>
      <c r="AH51" s="24">
        <v>0</v>
      </c>
      <c r="AI51" s="11">
        <v>1100000</v>
      </c>
      <c r="AJ51" s="25">
        <v>18.333333333333332</v>
      </c>
      <c r="AK51" s="12">
        <v>6000000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45</v>
      </c>
      <c r="B52" s="58">
        <v>6000000</v>
      </c>
      <c r="C52" s="59">
        <v>0</v>
      </c>
      <c r="D52" s="60">
        <v>0</v>
      </c>
      <c r="E52" s="61">
        <v>600000</v>
      </c>
      <c r="F52" s="60">
        <v>10</v>
      </c>
      <c r="G52" s="61">
        <v>300000</v>
      </c>
      <c r="H52" s="62">
        <v>5</v>
      </c>
      <c r="I52" s="63">
        <v>900000</v>
      </c>
      <c r="J52" s="64">
        <v>15</v>
      </c>
      <c r="K52" s="59">
        <v>600000</v>
      </c>
      <c r="L52" s="60">
        <v>10</v>
      </c>
      <c r="M52" s="61">
        <v>600000</v>
      </c>
      <c r="N52" s="60">
        <v>10</v>
      </c>
      <c r="O52" s="61">
        <v>600000</v>
      </c>
      <c r="P52" s="62">
        <v>10</v>
      </c>
      <c r="Q52" s="63">
        <v>1800000</v>
      </c>
      <c r="R52" s="64">
        <v>30</v>
      </c>
      <c r="S52" s="65">
        <v>2700000</v>
      </c>
      <c r="T52" s="64">
        <v>45</v>
      </c>
      <c r="U52" s="59">
        <v>600000</v>
      </c>
      <c r="V52" s="60">
        <v>10</v>
      </c>
      <c r="W52" s="61">
        <v>1000000</v>
      </c>
      <c r="X52" s="60">
        <v>16.666666666666664</v>
      </c>
      <c r="Y52" s="61">
        <v>600000</v>
      </c>
      <c r="Z52" s="62">
        <v>10</v>
      </c>
      <c r="AA52" s="63">
        <v>2200000</v>
      </c>
      <c r="AB52" s="64">
        <v>36.666666666666664</v>
      </c>
      <c r="AC52" s="59">
        <v>600000</v>
      </c>
      <c r="AD52" s="60">
        <v>10</v>
      </c>
      <c r="AE52" s="61">
        <v>500000</v>
      </c>
      <c r="AF52" s="60">
        <v>8.333333333333332</v>
      </c>
      <c r="AG52" s="61">
        <v>0</v>
      </c>
      <c r="AH52" s="62">
        <v>0</v>
      </c>
      <c r="AI52" s="63">
        <v>1100000</v>
      </c>
      <c r="AJ52" s="64">
        <v>18.333333333333332</v>
      </c>
      <c r="AK52" s="65">
        <v>6000000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4" t="s">
        <v>49</v>
      </c>
      <c r="B53" s="8">
        <v>200200000</v>
      </c>
      <c r="C53" s="9">
        <v>0</v>
      </c>
      <c r="D53" s="21">
        <v>0</v>
      </c>
      <c r="E53" s="10">
        <v>11534000</v>
      </c>
      <c r="F53" s="21">
        <v>5.761238761238761</v>
      </c>
      <c r="G53" s="10">
        <v>2906000</v>
      </c>
      <c r="H53" s="24">
        <v>1.4515484515484516</v>
      </c>
      <c r="I53" s="11">
        <v>14440000</v>
      </c>
      <c r="J53" s="25">
        <v>7.212787212787212</v>
      </c>
      <c r="K53" s="9">
        <v>18812000</v>
      </c>
      <c r="L53" s="21">
        <v>9.396603396603396</v>
      </c>
      <c r="M53" s="10">
        <v>11246000</v>
      </c>
      <c r="N53" s="21">
        <v>5.617382617382617</v>
      </c>
      <c r="O53" s="10">
        <v>6422000</v>
      </c>
      <c r="P53" s="24">
        <v>3.207792207792208</v>
      </c>
      <c r="Q53" s="11">
        <v>36480000</v>
      </c>
      <c r="R53" s="25">
        <v>18.221778221778223</v>
      </c>
      <c r="S53" s="12">
        <v>50920000</v>
      </c>
      <c r="T53" s="25">
        <v>25.434565434565435</v>
      </c>
      <c r="U53" s="9">
        <v>36642000</v>
      </c>
      <c r="V53" s="21">
        <v>18.3026973026973</v>
      </c>
      <c r="W53" s="10">
        <v>22270000</v>
      </c>
      <c r="X53" s="21">
        <v>11.123876123876125</v>
      </c>
      <c r="Y53" s="10">
        <v>15784000</v>
      </c>
      <c r="Z53" s="24">
        <v>7.884115884115885</v>
      </c>
      <c r="AA53" s="11">
        <v>74696000</v>
      </c>
      <c r="AB53" s="25">
        <v>37.31068931068931</v>
      </c>
      <c r="AC53" s="9">
        <v>39804000</v>
      </c>
      <c r="AD53" s="21">
        <v>19.882117882117882</v>
      </c>
      <c r="AE53" s="10">
        <v>34780000</v>
      </c>
      <c r="AF53" s="21">
        <v>17.372627372627374</v>
      </c>
      <c r="AG53" s="10">
        <v>0</v>
      </c>
      <c r="AH53" s="24">
        <v>0</v>
      </c>
      <c r="AI53" s="11">
        <v>74584000</v>
      </c>
      <c r="AJ53" s="25">
        <v>37.25474525474525</v>
      </c>
      <c r="AK53" s="12">
        <v>200200000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5" t="s">
        <v>50</v>
      </c>
      <c r="B54" s="8">
        <v>150000000</v>
      </c>
      <c r="C54" s="9">
        <v>0</v>
      </c>
      <c r="D54" s="21">
        <v>0</v>
      </c>
      <c r="E54" s="10">
        <v>5520000</v>
      </c>
      <c r="F54" s="21">
        <v>3.68</v>
      </c>
      <c r="G54" s="10">
        <v>900000</v>
      </c>
      <c r="H54" s="24">
        <v>0.6</v>
      </c>
      <c r="I54" s="11">
        <v>6420000</v>
      </c>
      <c r="J54" s="25">
        <v>4.279999999999999</v>
      </c>
      <c r="K54" s="9">
        <v>13290000</v>
      </c>
      <c r="L54" s="21">
        <v>8.86</v>
      </c>
      <c r="M54" s="10">
        <v>8230000</v>
      </c>
      <c r="N54" s="21">
        <v>5.486666666666666</v>
      </c>
      <c r="O54" s="10">
        <v>4410000</v>
      </c>
      <c r="P54" s="24">
        <v>2.94</v>
      </c>
      <c r="Q54" s="11">
        <v>25930000</v>
      </c>
      <c r="R54" s="25">
        <v>17.286666666666665</v>
      </c>
      <c r="S54" s="12">
        <v>32350000</v>
      </c>
      <c r="T54" s="25">
        <v>21.566666666666666</v>
      </c>
      <c r="U54" s="9">
        <v>31610000</v>
      </c>
      <c r="V54" s="21">
        <v>21.073333333333334</v>
      </c>
      <c r="W54" s="10">
        <v>15250000</v>
      </c>
      <c r="X54" s="21">
        <v>10.166666666666666</v>
      </c>
      <c r="Y54" s="10">
        <v>10270000</v>
      </c>
      <c r="Z54" s="24">
        <v>6.846666666666666</v>
      </c>
      <c r="AA54" s="11">
        <v>57130000</v>
      </c>
      <c r="AB54" s="25">
        <v>38.086666666666666</v>
      </c>
      <c r="AC54" s="9">
        <v>33270000</v>
      </c>
      <c r="AD54" s="21">
        <v>22.18</v>
      </c>
      <c r="AE54" s="10">
        <v>27250000</v>
      </c>
      <c r="AF54" s="21">
        <v>18.166666666666668</v>
      </c>
      <c r="AG54" s="10">
        <v>0</v>
      </c>
      <c r="AH54" s="24">
        <v>0</v>
      </c>
      <c r="AI54" s="11">
        <v>60520000</v>
      </c>
      <c r="AJ54" s="25">
        <v>40.346666666666664</v>
      </c>
      <c r="AK54" s="12">
        <v>150000000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6" t="s">
        <v>33</v>
      </c>
      <c r="B55" s="8">
        <v>150000000</v>
      </c>
      <c r="C55" s="9">
        <v>0</v>
      </c>
      <c r="D55" s="21">
        <v>0</v>
      </c>
      <c r="E55" s="10">
        <v>5520000</v>
      </c>
      <c r="F55" s="21">
        <v>3.68</v>
      </c>
      <c r="G55" s="10">
        <v>900000</v>
      </c>
      <c r="H55" s="24">
        <v>0.6</v>
      </c>
      <c r="I55" s="11">
        <v>6420000</v>
      </c>
      <c r="J55" s="25">
        <v>4.279999999999999</v>
      </c>
      <c r="K55" s="9">
        <v>13290000</v>
      </c>
      <c r="L55" s="21">
        <v>8.86</v>
      </c>
      <c r="M55" s="10">
        <v>8230000</v>
      </c>
      <c r="N55" s="21">
        <v>5.486666666666666</v>
      </c>
      <c r="O55" s="10">
        <v>4410000</v>
      </c>
      <c r="P55" s="24">
        <v>2.94</v>
      </c>
      <c r="Q55" s="11">
        <v>25930000</v>
      </c>
      <c r="R55" s="25">
        <v>17.286666666666665</v>
      </c>
      <c r="S55" s="12">
        <v>32350000</v>
      </c>
      <c r="T55" s="25">
        <v>21.566666666666666</v>
      </c>
      <c r="U55" s="9">
        <v>31610000</v>
      </c>
      <c r="V55" s="21">
        <v>21.073333333333334</v>
      </c>
      <c r="W55" s="10">
        <v>15250000</v>
      </c>
      <c r="X55" s="21">
        <v>10.166666666666666</v>
      </c>
      <c r="Y55" s="10">
        <v>10270000</v>
      </c>
      <c r="Z55" s="24">
        <v>6.846666666666666</v>
      </c>
      <c r="AA55" s="11">
        <v>57130000</v>
      </c>
      <c r="AB55" s="25">
        <v>38.086666666666666</v>
      </c>
      <c r="AC55" s="9">
        <v>33270000</v>
      </c>
      <c r="AD55" s="21">
        <v>22.18</v>
      </c>
      <c r="AE55" s="10">
        <v>27250000</v>
      </c>
      <c r="AF55" s="21">
        <v>18.166666666666668</v>
      </c>
      <c r="AG55" s="10">
        <v>0</v>
      </c>
      <c r="AH55" s="24">
        <v>0</v>
      </c>
      <c r="AI55" s="11">
        <v>60520000</v>
      </c>
      <c r="AJ55" s="25">
        <v>40.346666666666664</v>
      </c>
      <c r="AK55" s="12">
        <v>150000000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7" t="s">
        <v>44</v>
      </c>
      <c r="B56" s="8">
        <v>150000000</v>
      </c>
      <c r="C56" s="9">
        <v>0</v>
      </c>
      <c r="D56" s="21">
        <v>0</v>
      </c>
      <c r="E56" s="10">
        <v>5520000</v>
      </c>
      <c r="F56" s="21">
        <v>3.68</v>
      </c>
      <c r="G56" s="10">
        <v>900000</v>
      </c>
      <c r="H56" s="24">
        <v>0.6</v>
      </c>
      <c r="I56" s="11">
        <v>6420000</v>
      </c>
      <c r="J56" s="25">
        <v>4.279999999999999</v>
      </c>
      <c r="K56" s="9">
        <v>13290000</v>
      </c>
      <c r="L56" s="21">
        <v>8.86</v>
      </c>
      <c r="M56" s="10">
        <v>8230000</v>
      </c>
      <c r="N56" s="21">
        <v>5.486666666666666</v>
      </c>
      <c r="O56" s="10">
        <v>4410000</v>
      </c>
      <c r="P56" s="24">
        <v>2.94</v>
      </c>
      <c r="Q56" s="11">
        <v>25930000</v>
      </c>
      <c r="R56" s="25">
        <v>17.286666666666665</v>
      </c>
      <c r="S56" s="12">
        <v>32350000</v>
      </c>
      <c r="T56" s="25">
        <v>21.566666666666666</v>
      </c>
      <c r="U56" s="9">
        <v>31610000</v>
      </c>
      <c r="V56" s="21">
        <v>21.073333333333334</v>
      </c>
      <c r="W56" s="10">
        <v>15250000</v>
      </c>
      <c r="X56" s="21">
        <v>10.166666666666666</v>
      </c>
      <c r="Y56" s="10">
        <v>10270000</v>
      </c>
      <c r="Z56" s="24">
        <v>6.846666666666666</v>
      </c>
      <c r="AA56" s="11">
        <v>57130000</v>
      </c>
      <c r="AB56" s="25">
        <v>38.086666666666666</v>
      </c>
      <c r="AC56" s="9">
        <v>33270000</v>
      </c>
      <c r="AD56" s="21">
        <v>22.18</v>
      </c>
      <c r="AE56" s="10">
        <v>27250000</v>
      </c>
      <c r="AF56" s="21">
        <v>18.166666666666668</v>
      </c>
      <c r="AG56" s="10">
        <v>0</v>
      </c>
      <c r="AH56" s="24">
        <v>0</v>
      </c>
      <c r="AI56" s="11">
        <v>60520000</v>
      </c>
      <c r="AJ56" s="25">
        <v>40.346666666666664</v>
      </c>
      <c r="AK56" s="12">
        <v>150000000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104" t="s">
        <v>45</v>
      </c>
      <c r="B57" s="58">
        <v>150000000</v>
      </c>
      <c r="C57" s="59">
        <v>0</v>
      </c>
      <c r="D57" s="60">
        <v>0</v>
      </c>
      <c r="E57" s="61">
        <v>5520000</v>
      </c>
      <c r="F57" s="60">
        <v>3.68</v>
      </c>
      <c r="G57" s="61">
        <v>900000</v>
      </c>
      <c r="H57" s="62">
        <v>0.6</v>
      </c>
      <c r="I57" s="63">
        <v>6420000</v>
      </c>
      <c r="J57" s="64">
        <v>4.279999999999999</v>
      </c>
      <c r="K57" s="59">
        <v>13290000</v>
      </c>
      <c r="L57" s="60">
        <v>8.86</v>
      </c>
      <c r="M57" s="61">
        <v>8230000</v>
      </c>
      <c r="N57" s="60">
        <v>5.486666666666666</v>
      </c>
      <c r="O57" s="61">
        <v>4410000</v>
      </c>
      <c r="P57" s="62">
        <v>2.94</v>
      </c>
      <c r="Q57" s="63">
        <v>25930000</v>
      </c>
      <c r="R57" s="64">
        <v>17.286666666666665</v>
      </c>
      <c r="S57" s="65">
        <v>32350000</v>
      </c>
      <c r="T57" s="64">
        <v>21.566666666666666</v>
      </c>
      <c r="U57" s="59">
        <v>31610000</v>
      </c>
      <c r="V57" s="60">
        <v>21.073333333333334</v>
      </c>
      <c r="W57" s="61">
        <v>15250000</v>
      </c>
      <c r="X57" s="60">
        <v>10.166666666666666</v>
      </c>
      <c r="Y57" s="61">
        <v>10270000</v>
      </c>
      <c r="Z57" s="62">
        <v>6.846666666666666</v>
      </c>
      <c r="AA57" s="63">
        <v>57130000</v>
      </c>
      <c r="AB57" s="64">
        <v>38.086666666666666</v>
      </c>
      <c r="AC57" s="59">
        <v>33270000</v>
      </c>
      <c r="AD57" s="60">
        <v>22.18</v>
      </c>
      <c r="AE57" s="61">
        <v>27250000</v>
      </c>
      <c r="AF57" s="60">
        <v>18.166666666666668</v>
      </c>
      <c r="AG57" s="61">
        <v>0</v>
      </c>
      <c r="AH57" s="62">
        <v>0</v>
      </c>
      <c r="AI57" s="63">
        <v>60520000</v>
      </c>
      <c r="AJ57" s="64">
        <v>40.346666666666664</v>
      </c>
      <c r="AK57" s="65">
        <v>150000000</v>
      </c>
      <c r="AL57" s="64">
        <v>100</v>
      </c>
    </row>
    <row r="58" spans="1:38" ht="30" customHeight="1">
      <c r="A58" s="75" t="s">
        <v>51</v>
      </c>
      <c r="B58" s="8">
        <v>200000</v>
      </c>
      <c r="C58" s="9">
        <v>0</v>
      </c>
      <c r="D58" s="21">
        <v>0</v>
      </c>
      <c r="E58" s="10">
        <v>20000</v>
      </c>
      <c r="F58" s="21">
        <v>10</v>
      </c>
      <c r="G58" s="10">
        <v>20000</v>
      </c>
      <c r="H58" s="24">
        <v>10</v>
      </c>
      <c r="I58" s="11">
        <v>40000</v>
      </c>
      <c r="J58" s="25">
        <v>20</v>
      </c>
      <c r="K58" s="9">
        <v>20000</v>
      </c>
      <c r="L58" s="21">
        <v>10</v>
      </c>
      <c r="M58" s="10">
        <v>20000</v>
      </c>
      <c r="N58" s="21">
        <v>10</v>
      </c>
      <c r="O58" s="10">
        <v>20000</v>
      </c>
      <c r="P58" s="24">
        <v>10</v>
      </c>
      <c r="Q58" s="11">
        <v>60000</v>
      </c>
      <c r="R58" s="25">
        <v>30</v>
      </c>
      <c r="S58" s="12">
        <v>100000</v>
      </c>
      <c r="T58" s="25">
        <v>50</v>
      </c>
      <c r="U58" s="9">
        <v>20000</v>
      </c>
      <c r="V58" s="21">
        <v>10</v>
      </c>
      <c r="W58" s="10">
        <v>20000</v>
      </c>
      <c r="X58" s="21">
        <v>10</v>
      </c>
      <c r="Y58" s="10">
        <v>20000</v>
      </c>
      <c r="Z58" s="24">
        <v>10</v>
      </c>
      <c r="AA58" s="11">
        <v>60000</v>
      </c>
      <c r="AB58" s="25">
        <v>30</v>
      </c>
      <c r="AC58" s="9">
        <v>20000</v>
      </c>
      <c r="AD58" s="21">
        <v>10</v>
      </c>
      <c r="AE58" s="10">
        <v>20000</v>
      </c>
      <c r="AF58" s="21">
        <v>10</v>
      </c>
      <c r="AG58" s="10">
        <v>0</v>
      </c>
      <c r="AH58" s="24">
        <v>0</v>
      </c>
      <c r="AI58" s="11">
        <v>40000</v>
      </c>
      <c r="AJ58" s="25">
        <v>20</v>
      </c>
      <c r="AK58" s="12">
        <v>200000</v>
      </c>
      <c r="AL58" s="25">
        <v>100</v>
      </c>
    </row>
    <row r="59" spans="1:38" ht="30" customHeight="1">
      <c r="A59" s="76" t="s">
        <v>33</v>
      </c>
      <c r="B59" s="8">
        <v>200000</v>
      </c>
      <c r="C59" s="9">
        <v>0</v>
      </c>
      <c r="D59" s="21">
        <v>0</v>
      </c>
      <c r="E59" s="10">
        <v>20000</v>
      </c>
      <c r="F59" s="21">
        <v>10</v>
      </c>
      <c r="G59" s="10">
        <v>20000</v>
      </c>
      <c r="H59" s="24">
        <v>10</v>
      </c>
      <c r="I59" s="11">
        <v>40000</v>
      </c>
      <c r="J59" s="25">
        <v>20</v>
      </c>
      <c r="K59" s="9">
        <v>20000</v>
      </c>
      <c r="L59" s="21">
        <v>10</v>
      </c>
      <c r="M59" s="10">
        <v>20000</v>
      </c>
      <c r="N59" s="21">
        <v>10</v>
      </c>
      <c r="O59" s="10">
        <v>20000</v>
      </c>
      <c r="P59" s="24">
        <v>10</v>
      </c>
      <c r="Q59" s="11">
        <v>60000</v>
      </c>
      <c r="R59" s="25">
        <v>30</v>
      </c>
      <c r="S59" s="12">
        <v>100000</v>
      </c>
      <c r="T59" s="25">
        <v>50</v>
      </c>
      <c r="U59" s="9">
        <v>20000</v>
      </c>
      <c r="V59" s="21">
        <v>10</v>
      </c>
      <c r="W59" s="10">
        <v>20000</v>
      </c>
      <c r="X59" s="21">
        <v>10</v>
      </c>
      <c r="Y59" s="10">
        <v>20000</v>
      </c>
      <c r="Z59" s="24">
        <v>10</v>
      </c>
      <c r="AA59" s="11">
        <v>60000</v>
      </c>
      <c r="AB59" s="25">
        <v>30</v>
      </c>
      <c r="AC59" s="9">
        <v>20000</v>
      </c>
      <c r="AD59" s="21">
        <v>10</v>
      </c>
      <c r="AE59" s="10">
        <v>20000</v>
      </c>
      <c r="AF59" s="21">
        <v>10</v>
      </c>
      <c r="AG59" s="10">
        <v>0</v>
      </c>
      <c r="AH59" s="24">
        <v>0</v>
      </c>
      <c r="AI59" s="11">
        <v>40000</v>
      </c>
      <c r="AJ59" s="25">
        <v>20</v>
      </c>
      <c r="AK59" s="12">
        <v>200000</v>
      </c>
      <c r="AL59" s="25">
        <v>100</v>
      </c>
    </row>
    <row r="60" spans="1:38" ht="30" customHeight="1">
      <c r="A60" s="77" t="s">
        <v>44</v>
      </c>
      <c r="B60" s="8">
        <v>200000</v>
      </c>
      <c r="C60" s="9">
        <v>0</v>
      </c>
      <c r="D60" s="21">
        <v>0</v>
      </c>
      <c r="E60" s="10">
        <v>20000</v>
      </c>
      <c r="F60" s="21">
        <v>10</v>
      </c>
      <c r="G60" s="10">
        <v>20000</v>
      </c>
      <c r="H60" s="24">
        <v>10</v>
      </c>
      <c r="I60" s="11">
        <v>40000</v>
      </c>
      <c r="J60" s="25">
        <v>20</v>
      </c>
      <c r="K60" s="9">
        <v>20000</v>
      </c>
      <c r="L60" s="21">
        <v>10</v>
      </c>
      <c r="M60" s="10">
        <v>20000</v>
      </c>
      <c r="N60" s="21">
        <v>10</v>
      </c>
      <c r="O60" s="10">
        <v>20000</v>
      </c>
      <c r="P60" s="24">
        <v>10</v>
      </c>
      <c r="Q60" s="11">
        <v>60000</v>
      </c>
      <c r="R60" s="25">
        <v>30</v>
      </c>
      <c r="S60" s="12">
        <v>100000</v>
      </c>
      <c r="T60" s="25">
        <v>50</v>
      </c>
      <c r="U60" s="9">
        <v>20000</v>
      </c>
      <c r="V60" s="21">
        <v>10</v>
      </c>
      <c r="W60" s="10">
        <v>20000</v>
      </c>
      <c r="X60" s="21">
        <v>10</v>
      </c>
      <c r="Y60" s="10">
        <v>20000</v>
      </c>
      <c r="Z60" s="24">
        <v>10</v>
      </c>
      <c r="AA60" s="11">
        <v>60000</v>
      </c>
      <c r="AB60" s="25">
        <v>30</v>
      </c>
      <c r="AC60" s="9">
        <v>20000</v>
      </c>
      <c r="AD60" s="21">
        <v>10</v>
      </c>
      <c r="AE60" s="10">
        <v>20000</v>
      </c>
      <c r="AF60" s="21">
        <v>10</v>
      </c>
      <c r="AG60" s="10">
        <v>0</v>
      </c>
      <c r="AH60" s="24">
        <v>0</v>
      </c>
      <c r="AI60" s="11">
        <v>40000</v>
      </c>
      <c r="AJ60" s="25">
        <v>20</v>
      </c>
      <c r="AK60" s="12">
        <v>200000</v>
      </c>
      <c r="AL60" s="25">
        <v>100</v>
      </c>
    </row>
    <row r="61" spans="1:38" ht="30" customHeight="1">
      <c r="A61" s="104" t="s">
        <v>47</v>
      </c>
      <c r="B61" s="58">
        <v>200000</v>
      </c>
      <c r="C61" s="59">
        <v>0</v>
      </c>
      <c r="D61" s="60">
        <v>0</v>
      </c>
      <c r="E61" s="61">
        <v>20000</v>
      </c>
      <c r="F61" s="60">
        <v>10</v>
      </c>
      <c r="G61" s="61">
        <v>20000</v>
      </c>
      <c r="H61" s="62">
        <v>10</v>
      </c>
      <c r="I61" s="63">
        <v>40000</v>
      </c>
      <c r="J61" s="64">
        <v>20</v>
      </c>
      <c r="K61" s="59">
        <v>20000</v>
      </c>
      <c r="L61" s="60">
        <v>10</v>
      </c>
      <c r="M61" s="61">
        <v>20000</v>
      </c>
      <c r="N61" s="60">
        <v>10</v>
      </c>
      <c r="O61" s="61">
        <v>20000</v>
      </c>
      <c r="P61" s="62">
        <v>10</v>
      </c>
      <c r="Q61" s="63">
        <v>60000</v>
      </c>
      <c r="R61" s="64">
        <v>30</v>
      </c>
      <c r="S61" s="65">
        <v>100000</v>
      </c>
      <c r="T61" s="64">
        <v>50</v>
      </c>
      <c r="U61" s="59">
        <v>20000</v>
      </c>
      <c r="V61" s="60">
        <v>10</v>
      </c>
      <c r="W61" s="61">
        <v>20000</v>
      </c>
      <c r="X61" s="60">
        <v>10</v>
      </c>
      <c r="Y61" s="61">
        <v>20000</v>
      </c>
      <c r="Z61" s="62">
        <v>10</v>
      </c>
      <c r="AA61" s="63">
        <v>60000</v>
      </c>
      <c r="AB61" s="64">
        <v>30</v>
      </c>
      <c r="AC61" s="59">
        <v>20000</v>
      </c>
      <c r="AD61" s="60">
        <v>10</v>
      </c>
      <c r="AE61" s="61">
        <v>20000</v>
      </c>
      <c r="AF61" s="60">
        <v>10</v>
      </c>
      <c r="AG61" s="61">
        <v>0</v>
      </c>
      <c r="AH61" s="62">
        <v>0</v>
      </c>
      <c r="AI61" s="63">
        <v>40000</v>
      </c>
      <c r="AJ61" s="64">
        <v>20</v>
      </c>
      <c r="AK61" s="65">
        <v>200000</v>
      </c>
      <c r="AL61" s="64">
        <v>100</v>
      </c>
    </row>
    <row r="62" spans="1:38" ht="30" customHeight="1">
      <c r="A62" s="75" t="s">
        <v>52</v>
      </c>
      <c r="B62" s="8">
        <v>30000000</v>
      </c>
      <c r="C62" s="9">
        <v>0</v>
      </c>
      <c r="D62" s="21">
        <v>0</v>
      </c>
      <c r="E62" s="10">
        <v>3494000</v>
      </c>
      <c r="F62" s="21">
        <v>11.646666666666667</v>
      </c>
      <c r="G62" s="10">
        <v>986000</v>
      </c>
      <c r="H62" s="24">
        <v>3.286666666666667</v>
      </c>
      <c r="I62" s="11">
        <v>4480000</v>
      </c>
      <c r="J62" s="25">
        <v>14.933333333333335</v>
      </c>
      <c r="K62" s="9">
        <v>3252000</v>
      </c>
      <c r="L62" s="21">
        <v>10.84</v>
      </c>
      <c r="M62" s="10">
        <v>1500000</v>
      </c>
      <c r="N62" s="21">
        <v>5</v>
      </c>
      <c r="O62" s="10">
        <v>992000</v>
      </c>
      <c r="P62" s="24">
        <v>3.3066666666666666</v>
      </c>
      <c r="Q62" s="11">
        <v>5744000</v>
      </c>
      <c r="R62" s="25">
        <v>19.14666666666667</v>
      </c>
      <c r="S62" s="12">
        <v>10224000</v>
      </c>
      <c r="T62" s="25">
        <v>34.08</v>
      </c>
      <c r="U62" s="9">
        <v>3012000</v>
      </c>
      <c r="V62" s="21">
        <v>10.040000000000001</v>
      </c>
      <c r="W62" s="10">
        <v>4000000</v>
      </c>
      <c r="X62" s="21">
        <v>13.333333333333334</v>
      </c>
      <c r="Y62" s="10">
        <v>3494000</v>
      </c>
      <c r="Z62" s="24">
        <v>11.646666666666667</v>
      </c>
      <c r="AA62" s="11">
        <v>10506000</v>
      </c>
      <c r="AB62" s="25">
        <v>35.02</v>
      </c>
      <c r="AC62" s="9">
        <v>4014000</v>
      </c>
      <c r="AD62" s="21">
        <v>13.38</v>
      </c>
      <c r="AE62" s="10">
        <v>5256000</v>
      </c>
      <c r="AF62" s="21">
        <v>17.52</v>
      </c>
      <c r="AG62" s="10">
        <v>0</v>
      </c>
      <c r="AH62" s="24">
        <v>0</v>
      </c>
      <c r="AI62" s="11">
        <v>9270000</v>
      </c>
      <c r="AJ62" s="25">
        <v>30.9</v>
      </c>
      <c r="AK62" s="12">
        <v>30000000</v>
      </c>
      <c r="AL62" s="25">
        <v>100</v>
      </c>
    </row>
    <row r="63" spans="1:38" ht="30" customHeight="1">
      <c r="A63" s="76" t="s">
        <v>33</v>
      </c>
      <c r="B63" s="8">
        <v>30000000</v>
      </c>
      <c r="C63" s="9">
        <v>0</v>
      </c>
      <c r="D63" s="21">
        <v>0</v>
      </c>
      <c r="E63" s="10">
        <v>3494000</v>
      </c>
      <c r="F63" s="21">
        <v>11.646666666666667</v>
      </c>
      <c r="G63" s="10">
        <v>986000</v>
      </c>
      <c r="H63" s="24">
        <v>3.286666666666667</v>
      </c>
      <c r="I63" s="11">
        <v>4480000</v>
      </c>
      <c r="J63" s="25">
        <v>14.933333333333335</v>
      </c>
      <c r="K63" s="9">
        <v>3252000</v>
      </c>
      <c r="L63" s="21">
        <v>10.84</v>
      </c>
      <c r="M63" s="10">
        <v>1500000</v>
      </c>
      <c r="N63" s="21">
        <v>5</v>
      </c>
      <c r="O63" s="10">
        <v>992000</v>
      </c>
      <c r="P63" s="24">
        <v>3.3066666666666666</v>
      </c>
      <c r="Q63" s="11">
        <v>5744000</v>
      </c>
      <c r="R63" s="25">
        <v>19.14666666666667</v>
      </c>
      <c r="S63" s="12">
        <v>10224000</v>
      </c>
      <c r="T63" s="25">
        <v>34.08</v>
      </c>
      <c r="U63" s="9">
        <v>3012000</v>
      </c>
      <c r="V63" s="21">
        <v>10.040000000000001</v>
      </c>
      <c r="W63" s="10">
        <v>4000000</v>
      </c>
      <c r="X63" s="21">
        <v>13.333333333333334</v>
      </c>
      <c r="Y63" s="10">
        <v>3494000</v>
      </c>
      <c r="Z63" s="24">
        <v>11.646666666666667</v>
      </c>
      <c r="AA63" s="11">
        <v>10506000</v>
      </c>
      <c r="AB63" s="25">
        <v>35.02</v>
      </c>
      <c r="AC63" s="9">
        <v>4014000</v>
      </c>
      <c r="AD63" s="21">
        <v>13.38</v>
      </c>
      <c r="AE63" s="10">
        <v>5256000</v>
      </c>
      <c r="AF63" s="21">
        <v>17.52</v>
      </c>
      <c r="AG63" s="10">
        <v>0</v>
      </c>
      <c r="AH63" s="24">
        <v>0</v>
      </c>
      <c r="AI63" s="11">
        <v>9270000</v>
      </c>
      <c r="AJ63" s="25">
        <v>30.9</v>
      </c>
      <c r="AK63" s="12">
        <v>30000000</v>
      </c>
      <c r="AL63" s="25">
        <v>100</v>
      </c>
    </row>
    <row r="64" spans="1:38" ht="30" customHeight="1">
      <c r="A64" s="77" t="s">
        <v>44</v>
      </c>
      <c r="B64" s="8">
        <v>30000000</v>
      </c>
      <c r="C64" s="9">
        <v>0</v>
      </c>
      <c r="D64" s="21">
        <v>0</v>
      </c>
      <c r="E64" s="10">
        <v>3494000</v>
      </c>
      <c r="F64" s="21">
        <v>11.646666666666667</v>
      </c>
      <c r="G64" s="10">
        <v>986000</v>
      </c>
      <c r="H64" s="24">
        <v>3.286666666666667</v>
      </c>
      <c r="I64" s="11">
        <v>4480000</v>
      </c>
      <c r="J64" s="25">
        <v>14.933333333333335</v>
      </c>
      <c r="K64" s="9">
        <v>3252000</v>
      </c>
      <c r="L64" s="21">
        <v>10.84</v>
      </c>
      <c r="M64" s="10">
        <v>1500000</v>
      </c>
      <c r="N64" s="21">
        <v>5</v>
      </c>
      <c r="O64" s="10">
        <v>992000</v>
      </c>
      <c r="P64" s="24">
        <v>3.3066666666666666</v>
      </c>
      <c r="Q64" s="11">
        <v>5744000</v>
      </c>
      <c r="R64" s="25">
        <v>19.14666666666667</v>
      </c>
      <c r="S64" s="12">
        <v>10224000</v>
      </c>
      <c r="T64" s="25">
        <v>34.08</v>
      </c>
      <c r="U64" s="9">
        <v>3012000</v>
      </c>
      <c r="V64" s="21">
        <v>10.040000000000001</v>
      </c>
      <c r="W64" s="10">
        <v>4000000</v>
      </c>
      <c r="X64" s="21">
        <v>13.333333333333334</v>
      </c>
      <c r="Y64" s="10">
        <v>3494000</v>
      </c>
      <c r="Z64" s="24">
        <v>11.646666666666667</v>
      </c>
      <c r="AA64" s="11">
        <v>10506000</v>
      </c>
      <c r="AB64" s="25">
        <v>35.02</v>
      </c>
      <c r="AC64" s="9">
        <v>4014000</v>
      </c>
      <c r="AD64" s="21">
        <v>13.38</v>
      </c>
      <c r="AE64" s="10">
        <v>5256000</v>
      </c>
      <c r="AF64" s="21">
        <v>17.52</v>
      </c>
      <c r="AG64" s="10">
        <v>0</v>
      </c>
      <c r="AH64" s="24">
        <v>0</v>
      </c>
      <c r="AI64" s="11">
        <v>9270000</v>
      </c>
      <c r="AJ64" s="25">
        <v>30.9</v>
      </c>
      <c r="AK64" s="12">
        <v>30000000</v>
      </c>
      <c r="AL64" s="25">
        <v>100</v>
      </c>
    </row>
    <row r="65" spans="1:38" ht="30" customHeight="1">
      <c r="A65" s="104" t="s">
        <v>47</v>
      </c>
      <c r="B65" s="58">
        <v>30000000</v>
      </c>
      <c r="C65" s="59">
        <v>0</v>
      </c>
      <c r="D65" s="60">
        <v>0</v>
      </c>
      <c r="E65" s="61">
        <v>3494000</v>
      </c>
      <c r="F65" s="60">
        <v>11.646666666666667</v>
      </c>
      <c r="G65" s="61">
        <v>986000</v>
      </c>
      <c r="H65" s="62">
        <v>3.286666666666667</v>
      </c>
      <c r="I65" s="63">
        <v>4480000</v>
      </c>
      <c r="J65" s="64">
        <v>14.933333333333335</v>
      </c>
      <c r="K65" s="59">
        <v>3252000</v>
      </c>
      <c r="L65" s="60">
        <v>10.84</v>
      </c>
      <c r="M65" s="61">
        <v>1500000</v>
      </c>
      <c r="N65" s="60">
        <v>5</v>
      </c>
      <c r="O65" s="61">
        <v>992000</v>
      </c>
      <c r="P65" s="62">
        <v>3.3066666666666666</v>
      </c>
      <c r="Q65" s="63">
        <v>5744000</v>
      </c>
      <c r="R65" s="64">
        <v>19.14666666666667</v>
      </c>
      <c r="S65" s="65">
        <v>10224000</v>
      </c>
      <c r="T65" s="64">
        <v>34.08</v>
      </c>
      <c r="U65" s="59">
        <v>3012000</v>
      </c>
      <c r="V65" s="60">
        <v>10.040000000000001</v>
      </c>
      <c r="W65" s="61">
        <v>4000000</v>
      </c>
      <c r="X65" s="60">
        <v>13.333333333333334</v>
      </c>
      <c r="Y65" s="61">
        <v>3494000</v>
      </c>
      <c r="Z65" s="62">
        <v>11.646666666666667</v>
      </c>
      <c r="AA65" s="63">
        <v>10506000</v>
      </c>
      <c r="AB65" s="64">
        <v>35.02</v>
      </c>
      <c r="AC65" s="59">
        <v>4014000</v>
      </c>
      <c r="AD65" s="60">
        <v>13.38</v>
      </c>
      <c r="AE65" s="61">
        <v>5256000</v>
      </c>
      <c r="AF65" s="60">
        <v>17.52</v>
      </c>
      <c r="AG65" s="61">
        <v>0</v>
      </c>
      <c r="AH65" s="62">
        <v>0</v>
      </c>
      <c r="AI65" s="63">
        <v>9270000</v>
      </c>
      <c r="AJ65" s="64">
        <v>30.9</v>
      </c>
      <c r="AK65" s="65">
        <v>30000000</v>
      </c>
      <c r="AL65" s="64">
        <v>100</v>
      </c>
    </row>
    <row r="66" spans="1:38" ht="30" customHeight="1">
      <c r="A66" s="75" t="s">
        <v>53</v>
      </c>
      <c r="B66" s="8">
        <v>20000000</v>
      </c>
      <c r="C66" s="9">
        <v>0</v>
      </c>
      <c r="D66" s="21">
        <v>0</v>
      </c>
      <c r="E66" s="10">
        <v>2500000</v>
      </c>
      <c r="F66" s="21">
        <v>12.5</v>
      </c>
      <c r="G66" s="10">
        <v>1000000</v>
      </c>
      <c r="H66" s="24">
        <v>5</v>
      </c>
      <c r="I66" s="11">
        <v>3500000</v>
      </c>
      <c r="J66" s="25">
        <v>17.5</v>
      </c>
      <c r="K66" s="9">
        <v>2250000</v>
      </c>
      <c r="L66" s="21">
        <v>11.25</v>
      </c>
      <c r="M66" s="10">
        <v>1496000</v>
      </c>
      <c r="N66" s="21">
        <v>7.48</v>
      </c>
      <c r="O66" s="10">
        <v>1000000</v>
      </c>
      <c r="P66" s="24">
        <v>5</v>
      </c>
      <c r="Q66" s="11">
        <v>4746000</v>
      </c>
      <c r="R66" s="25">
        <v>23.73</v>
      </c>
      <c r="S66" s="12">
        <v>8246000</v>
      </c>
      <c r="T66" s="25">
        <v>41.23</v>
      </c>
      <c r="U66" s="9">
        <v>2000000</v>
      </c>
      <c r="V66" s="21">
        <v>10</v>
      </c>
      <c r="W66" s="10">
        <v>3000000</v>
      </c>
      <c r="X66" s="21">
        <v>15</v>
      </c>
      <c r="Y66" s="10">
        <v>2000000</v>
      </c>
      <c r="Z66" s="24">
        <v>10</v>
      </c>
      <c r="AA66" s="11">
        <v>7000000</v>
      </c>
      <c r="AB66" s="25">
        <v>35</v>
      </c>
      <c r="AC66" s="9">
        <v>2500000</v>
      </c>
      <c r="AD66" s="21">
        <v>12.5</v>
      </c>
      <c r="AE66" s="10">
        <v>2254000</v>
      </c>
      <c r="AF66" s="21">
        <v>11.27</v>
      </c>
      <c r="AG66" s="10">
        <v>0</v>
      </c>
      <c r="AH66" s="24">
        <v>0</v>
      </c>
      <c r="AI66" s="11">
        <v>4754000</v>
      </c>
      <c r="AJ66" s="25">
        <v>23.77</v>
      </c>
      <c r="AK66" s="12">
        <v>20000000</v>
      </c>
      <c r="AL66" s="25">
        <v>100</v>
      </c>
    </row>
    <row r="67" spans="1:38" ht="30" customHeight="1">
      <c r="A67" s="76" t="s">
        <v>33</v>
      </c>
      <c r="B67" s="8">
        <v>20000000</v>
      </c>
      <c r="C67" s="9">
        <v>0</v>
      </c>
      <c r="D67" s="21">
        <v>0</v>
      </c>
      <c r="E67" s="10">
        <v>2500000</v>
      </c>
      <c r="F67" s="21">
        <v>12.5</v>
      </c>
      <c r="G67" s="10">
        <v>1000000</v>
      </c>
      <c r="H67" s="24">
        <v>5</v>
      </c>
      <c r="I67" s="11">
        <v>3500000</v>
      </c>
      <c r="J67" s="25">
        <v>17.5</v>
      </c>
      <c r="K67" s="9">
        <v>2250000</v>
      </c>
      <c r="L67" s="21">
        <v>11.25</v>
      </c>
      <c r="M67" s="10">
        <v>1496000</v>
      </c>
      <c r="N67" s="21">
        <v>7.48</v>
      </c>
      <c r="O67" s="10">
        <v>1000000</v>
      </c>
      <c r="P67" s="24">
        <v>5</v>
      </c>
      <c r="Q67" s="11">
        <v>4746000</v>
      </c>
      <c r="R67" s="25">
        <v>23.73</v>
      </c>
      <c r="S67" s="12">
        <v>8246000</v>
      </c>
      <c r="T67" s="25">
        <v>41.23</v>
      </c>
      <c r="U67" s="9">
        <v>2000000</v>
      </c>
      <c r="V67" s="21">
        <v>10</v>
      </c>
      <c r="W67" s="10">
        <v>3000000</v>
      </c>
      <c r="X67" s="21">
        <v>15</v>
      </c>
      <c r="Y67" s="10">
        <v>2000000</v>
      </c>
      <c r="Z67" s="24">
        <v>10</v>
      </c>
      <c r="AA67" s="11">
        <v>7000000</v>
      </c>
      <c r="AB67" s="25">
        <v>35</v>
      </c>
      <c r="AC67" s="9">
        <v>2500000</v>
      </c>
      <c r="AD67" s="21">
        <v>12.5</v>
      </c>
      <c r="AE67" s="10">
        <v>2254000</v>
      </c>
      <c r="AF67" s="21">
        <v>11.27</v>
      </c>
      <c r="AG67" s="10">
        <v>0</v>
      </c>
      <c r="AH67" s="24">
        <v>0</v>
      </c>
      <c r="AI67" s="11">
        <v>4754000</v>
      </c>
      <c r="AJ67" s="25">
        <v>23.77</v>
      </c>
      <c r="AK67" s="12">
        <v>20000000</v>
      </c>
      <c r="AL67" s="25">
        <v>100</v>
      </c>
    </row>
    <row r="68" spans="1:38" ht="30" customHeight="1">
      <c r="A68" s="77" t="s">
        <v>44</v>
      </c>
      <c r="B68" s="8">
        <v>20000000</v>
      </c>
      <c r="C68" s="9">
        <v>0</v>
      </c>
      <c r="D68" s="21">
        <v>0</v>
      </c>
      <c r="E68" s="10">
        <v>2500000</v>
      </c>
      <c r="F68" s="21">
        <v>12.5</v>
      </c>
      <c r="G68" s="10">
        <v>1000000</v>
      </c>
      <c r="H68" s="24">
        <v>5</v>
      </c>
      <c r="I68" s="11">
        <v>3500000</v>
      </c>
      <c r="J68" s="25">
        <v>17.5</v>
      </c>
      <c r="K68" s="9">
        <v>2250000</v>
      </c>
      <c r="L68" s="21">
        <v>11.25</v>
      </c>
      <c r="M68" s="10">
        <v>1496000</v>
      </c>
      <c r="N68" s="21">
        <v>7.48</v>
      </c>
      <c r="O68" s="10">
        <v>1000000</v>
      </c>
      <c r="P68" s="24">
        <v>5</v>
      </c>
      <c r="Q68" s="11">
        <v>4746000</v>
      </c>
      <c r="R68" s="25">
        <v>23.73</v>
      </c>
      <c r="S68" s="12">
        <v>8246000</v>
      </c>
      <c r="T68" s="25">
        <v>41.23</v>
      </c>
      <c r="U68" s="9">
        <v>2000000</v>
      </c>
      <c r="V68" s="21">
        <v>10</v>
      </c>
      <c r="W68" s="10">
        <v>3000000</v>
      </c>
      <c r="X68" s="21">
        <v>15</v>
      </c>
      <c r="Y68" s="10">
        <v>2000000</v>
      </c>
      <c r="Z68" s="24">
        <v>10</v>
      </c>
      <c r="AA68" s="11">
        <v>7000000</v>
      </c>
      <c r="AB68" s="25">
        <v>35</v>
      </c>
      <c r="AC68" s="9">
        <v>2500000</v>
      </c>
      <c r="AD68" s="21">
        <v>12.5</v>
      </c>
      <c r="AE68" s="10">
        <v>2254000</v>
      </c>
      <c r="AF68" s="21">
        <v>11.27</v>
      </c>
      <c r="AG68" s="10">
        <v>0</v>
      </c>
      <c r="AH68" s="24">
        <v>0</v>
      </c>
      <c r="AI68" s="11">
        <v>4754000</v>
      </c>
      <c r="AJ68" s="25">
        <v>23.77</v>
      </c>
      <c r="AK68" s="12">
        <v>20000000</v>
      </c>
      <c r="AL68" s="25">
        <v>100</v>
      </c>
    </row>
    <row r="69" spans="1:38" ht="30" customHeight="1">
      <c r="A69" s="104" t="s">
        <v>47</v>
      </c>
      <c r="B69" s="58">
        <v>20000000</v>
      </c>
      <c r="C69" s="59">
        <v>0</v>
      </c>
      <c r="D69" s="60">
        <v>0</v>
      </c>
      <c r="E69" s="61">
        <v>2500000</v>
      </c>
      <c r="F69" s="60">
        <v>12.5</v>
      </c>
      <c r="G69" s="61">
        <v>1000000</v>
      </c>
      <c r="H69" s="62">
        <v>5</v>
      </c>
      <c r="I69" s="63">
        <v>3500000</v>
      </c>
      <c r="J69" s="64">
        <v>17.5</v>
      </c>
      <c r="K69" s="59">
        <v>2250000</v>
      </c>
      <c r="L69" s="60">
        <v>11.25</v>
      </c>
      <c r="M69" s="61">
        <v>1496000</v>
      </c>
      <c r="N69" s="60">
        <v>7.48</v>
      </c>
      <c r="O69" s="61">
        <v>1000000</v>
      </c>
      <c r="P69" s="62">
        <v>5</v>
      </c>
      <c r="Q69" s="63">
        <v>4746000</v>
      </c>
      <c r="R69" s="64">
        <v>23.73</v>
      </c>
      <c r="S69" s="65">
        <v>8246000</v>
      </c>
      <c r="T69" s="64">
        <v>41.23</v>
      </c>
      <c r="U69" s="59">
        <v>2000000</v>
      </c>
      <c r="V69" s="60">
        <v>10</v>
      </c>
      <c r="W69" s="61">
        <v>3000000</v>
      </c>
      <c r="X69" s="60">
        <v>15</v>
      </c>
      <c r="Y69" s="61">
        <v>2000000</v>
      </c>
      <c r="Z69" s="62">
        <v>10</v>
      </c>
      <c r="AA69" s="63">
        <v>7000000</v>
      </c>
      <c r="AB69" s="64">
        <v>35</v>
      </c>
      <c r="AC69" s="59">
        <v>2500000</v>
      </c>
      <c r="AD69" s="60">
        <v>12.5</v>
      </c>
      <c r="AE69" s="61">
        <v>2254000</v>
      </c>
      <c r="AF69" s="60">
        <v>11.27</v>
      </c>
      <c r="AG69" s="61">
        <v>0</v>
      </c>
      <c r="AH69" s="62">
        <v>0</v>
      </c>
      <c r="AI69" s="63">
        <v>4754000</v>
      </c>
      <c r="AJ69" s="64">
        <v>23.77</v>
      </c>
      <c r="AK69" s="65">
        <v>20000000</v>
      </c>
      <c r="AL69" s="64">
        <v>100</v>
      </c>
    </row>
    <row r="70" spans="1:38" ht="30" customHeight="1">
      <c r="A70" s="73" t="s">
        <v>54</v>
      </c>
      <c r="B70" s="13">
        <v>264039000</v>
      </c>
      <c r="C70" s="14">
        <v>6756000</v>
      </c>
      <c r="D70" s="23">
        <v>2.558712917409928</v>
      </c>
      <c r="E70" s="15">
        <v>21466000</v>
      </c>
      <c r="F70" s="23">
        <v>8.12985960407364</v>
      </c>
      <c r="G70" s="15">
        <v>11722000</v>
      </c>
      <c r="H70" s="23">
        <v>4.439495680562342</v>
      </c>
      <c r="I70" s="16">
        <v>39944000</v>
      </c>
      <c r="J70" s="23">
        <v>15.128068202045911</v>
      </c>
      <c r="K70" s="15">
        <v>28927000</v>
      </c>
      <c r="L70" s="23">
        <v>10.955578531959294</v>
      </c>
      <c r="M70" s="15">
        <v>20414000</v>
      </c>
      <c r="N70" s="23">
        <v>7.731433613973692</v>
      </c>
      <c r="O70" s="15">
        <v>8637000</v>
      </c>
      <c r="P70" s="23">
        <v>3.271107677274948</v>
      </c>
      <c r="Q70" s="16">
        <v>57978000</v>
      </c>
      <c r="R70" s="23">
        <v>21.958119823207937</v>
      </c>
      <c r="S70" s="14">
        <v>97922000</v>
      </c>
      <c r="T70" s="23">
        <v>37.08618802525385</v>
      </c>
      <c r="U70" s="14">
        <v>40765000</v>
      </c>
      <c r="V70" s="23">
        <v>15.43900711637296</v>
      </c>
      <c r="W70" s="15">
        <v>25084000</v>
      </c>
      <c r="X70" s="23">
        <v>9.500111725919277</v>
      </c>
      <c r="Y70" s="15">
        <v>17884000</v>
      </c>
      <c r="Z70" s="23">
        <v>6.773241831699105</v>
      </c>
      <c r="AA70" s="16">
        <v>83733000</v>
      </c>
      <c r="AB70" s="23">
        <v>31.71236067399134</v>
      </c>
      <c r="AC70" s="14">
        <v>43804000</v>
      </c>
      <c r="AD70" s="23">
        <v>16.589973450891723</v>
      </c>
      <c r="AE70" s="15">
        <v>38580000</v>
      </c>
      <c r="AF70" s="23">
        <v>14.611477849863089</v>
      </c>
      <c r="AG70" s="15">
        <v>0</v>
      </c>
      <c r="AH70" s="23">
        <v>0</v>
      </c>
      <c r="AI70" s="16">
        <v>82384000</v>
      </c>
      <c r="AJ70" s="23">
        <v>31.20145130075481</v>
      </c>
      <c r="AK70" s="14">
        <v>264039000</v>
      </c>
      <c r="AL70" s="23">
        <v>100</v>
      </c>
    </row>
    <row r="72" spans="7:38" ht="14.25">
      <c r="G72" s="99" t="s">
        <v>28</v>
      </c>
      <c r="H72" s="99" t="s">
        <v>1</v>
      </c>
      <c r="I72" s="99" t="s">
        <v>1</v>
      </c>
      <c r="J72" s="99" t="s">
        <v>1</v>
      </c>
      <c r="Y72" s="99" t="s">
        <v>26</v>
      </c>
      <c r="Z72" s="99" t="s">
        <v>1</v>
      </c>
      <c r="AA72" s="99" t="s">
        <v>1</v>
      </c>
      <c r="AB72" s="99" t="s">
        <v>1</v>
      </c>
      <c r="AI72" s="99" t="s">
        <v>29</v>
      </c>
      <c r="AJ72" s="99" t="s">
        <v>1</v>
      </c>
      <c r="AK72" s="99" t="s">
        <v>1</v>
      </c>
      <c r="AL72" s="99" t="s">
        <v>1</v>
      </c>
    </row>
    <row r="73" spans="7:38" ht="14.25">
      <c r="G73" s="99" t="s">
        <v>1</v>
      </c>
      <c r="H73" s="99" t="s">
        <v>1</v>
      </c>
      <c r="I73" s="99" t="s">
        <v>1</v>
      </c>
      <c r="J73" s="99" t="s">
        <v>1</v>
      </c>
      <c r="Y73" s="99" t="s">
        <v>1</v>
      </c>
      <c r="Z73" s="99" t="s">
        <v>1</v>
      </c>
      <c r="AA73" s="99" t="s">
        <v>1</v>
      </c>
      <c r="AB73" s="99" t="s">
        <v>1</v>
      </c>
      <c r="AI73" s="99" t="s">
        <v>1</v>
      </c>
      <c r="AJ73" s="99" t="s">
        <v>1</v>
      </c>
      <c r="AK73" s="99" t="s">
        <v>1</v>
      </c>
      <c r="AL73" s="99" t="s">
        <v>1</v>
      </c>
    </row>
    <row r="74" spans="7:38" ht="14.25">
      <c r="G74" s="99" t="s">
        <v>1</v>
      </c>
      <c r="H74" s="99" t="s">
        <v>1</v>
      </c>
      <c r="I74" s="99" t="s">
        <v>1</v>
      </c>
      <c r="J74" s="99" t="s">
        <v>1</v>
      </c>
      <c r="Y74" s="99" t="s">
        <v>1</v>
      </c>
      <c r="Z74" s="99" t="s">
        <v>1</v>
      </c>
      <c r="AA74" s="99" t="s">
        <v>1</v>
      </c>
      <c r="AB74" s="99" t="s">
        <v>1</v>
      </c>
      <c r="AI74" s="99" t="s">
        <v>1</v>
      </c>
      <c r="AJ74" s="99" t="s">
        <v>1</v>
      </c>
      <c r="AK74" s="99" t="s">
        <v>1</v>
      </c>
      <c r="AL74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72:AL74"/>
    <mergeCell ref="G72:J74"/>
    <mergeCell ref="Y72:AB7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